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68" windowWidth="15480" windowHeight="7992" activeTab="0"/>
  </bookViews>
  <sheets>
    <sheet name="швеллер" sheetId="1" r:id="rId1"/>
    <sheet name="гзп" sheetId="2" r:id="rId2"/>
    <sheet name="двутавр" sheetId="3" r:id="rId3"/>
    <sheet name="круглые трубы" sheetId="4" r:id="rId4"/>
    <sheet name="уголок" sheetId="5" r:id="rId5"/>
  </sheets>
  <definedNames/>
  <calcPr fullCalcOnLoad="1"/>
</workbook>
</file>

<file path=xl/sharedStrings.xml><?xml version="1.0" encoding="utf-8"?>
<sst xmlns="http://schemas.openxmlformats.org/spreadsheetml/2006/main" count="376" uniqueCount="212">
  <si>
    <t>гзп</t>
  </si>
  <si>
    <t>марка стали</t>
  </si>
  <si>
    <t>тоннаж</t>
  </si>
  <si>
    <t>09г2с-12</t>
  </si>
  <si>
    <t>ст3сп5</t>
  </si>
  <si>
    <t>ст3сп</t>
  </si>
  <si>
    <t>09г2с-15</t>
  </si>
  <si>
    <t>ст20</t>
  </si>
  <si>
    <t>ст2пс</t>
  </si>
  <si>
    <t>17г1с</t>
  </si>
  <si>
    <t>итого:</t>
  </si>
  <si>
    <t>двутавр</t>
  </si>
  <si>
    <t>09Г2С-12</t>
  </si>
  <si>
    <t>Ст3сп5</t>
  </si>
  <si>
    <t>25К3</t>
  </si>
  <si>
    <t>35К2</t>
  </si>
  <si>
    <t>50Ш2</t>
  </si>
  <si>
    <t>ИТОГО:</t>
  </si>
  <si>
    <t>круглая труба</t>
  </si>
  <si>
    <t>09Г2С</t>
  </si>
  <si>
    <t>ГОСТ 8732-78</t>
  </si>
  <si>
    <r>
      <t>Ø</t>
    </r>
    <r>
      <rPr>
        <sz val="14"/>
        <color indexed="8"/>
        <rFont val="Calibri"/>
        <family val="2"/>
      </rPr>
      <t>102х2</t>
    </r>
  </si>
  <si>
    <r>
      <t>Ø</t>
    </r>
    <r>
      <rPr>
        <sz val="14"/>
        <color indexed="8"/>
        <rFont val="Calibri"/>
        <family val="2"/>
      </rPr>
      <t>121х10</t>
    </r>
  </si>
  <si>
    <t>09г2с</t>
  </si>
  <si>
    <r>
      <t>Ø</t>
    </r>
    <r>
      <rPr>
        <sz val="14"/>
        <color indexed="8"/>
        <rFont val="Calibri"/>
        <family val="2"/>
      </rPr>
      <t>127х5</t>
    </r>
  </si>
  <si>
    <r>
      <t>Ø</t>
    </r>
    <r>
      <rPr>
        <sz val="14"/>
        <color indexed="8"/>
        <rFont val="Calibri"/>
        <family val="2"/>
      </rPr>
      <t>140х6,5</t>
    </r>
  </si>
  <si>
    <r>
      <t>Ø</t>
    </r>
    <r>
      <rPr>
        <sz val="14"/>
        <color indexed="8"/>
        <rFont val="Calibri"/>
        <family val="2"/>
      </rPr>
      <t>140х7</t>
    </r>
  </si>
  <si>
    <r>
      <t>Ø</t>
    </r>
    <r>
      <rPr>
        <sz val="14"/>
        <color indexed="8"/>
        <rFont val="Calibri"/>
        <family val="2"/>
      </rPr>
      <t>146х5</t>
    </r>
  </si>
  <si>
    <r>
      <t>Ø</t>
    </r>
    <r>
      <rPr>
        <sz val="14"/>
        <color indexed="8"/>
        <rFont val="Calibri"/>
        <family val="2"/>
      </rPr>
      <t>146х7</t>
    </r>
  </si>
  <si>
    <r>
      <t>Ø</t>
    </r>
    <r>
      <rPr>
        <sz val="14"/>
        <color indexed="8"/>
        <rFont val="Calibri"/>
        <family val="2"/>
      </rPr>
      <t>168х7</t>
    </r>
  </si>
  <si>
    <r>
      <t>Ø</t>
    </r>
    <r>
      <rPr>
        <sz val="14"/>
        <color indexed="8"/>
        <rFont val="Calibri"/>
        <family val="2"/>
      </rPr>
      <t>168х8</t>
    </r>
  </si>
  <si>
    <r>
      <t>Ø</t>
    </r>
    <r>
      <rPr>
        <sz val="14"/>
        <color indexed="8"/>
        <rFont val="Calibri"/>
        <family val="2"/>
      </rPr>
      <t>194х12</t>
    </r>
  </si>
  <si>
    <r>
      <t>Ø</t>
    </r>
    <r>
      <rPr>
        <sz val="14"/>
        <color indexed="8"/>
        <rFont val="Calibri"/>
        <family val="2"/>
      </rPr>
      <t>194х30</t>
    </r>
  </si>
  <si>
    <r>
      <t>Ø</t>
    </r>
    <r>
      <rPr>
        <sz val="14"/>
        <color indexed="8"/>
        <rFont val="Calibri"/>
        <family val="2"/>
      </rPr>
      <t>194х6</t>
    </r>
  </si>
  <si>
    <r>
      <t>Ø</t>
    </r>
    <r>
      <rPr>
        <sz val="14"/>
        <color indexed="8"/>
        <rFont val="Calibri"/>
        <family val="2"/>
      </rPr>
      <t>245х16</t>
    </r>
  </si>
  <si>
    <r>
      <t>Ø</t>
    </r>
    <r>
      <rPr>
        <sz val="14"/>
        <color indexed="8"/>
        <rFont val="Calibri"/>
        <family val="2"/>
      </rPr>
      <t>245х8</t>
    </r>
  </si>
  <si>
    <t>Ø273х10</t>
  </si>
  <si>
    <t>Ø273х20</t>
  </si>
  <si>
    <t>Ø273х6</t>
  </si>
  <si>
    <r>
      <t>Ø</t>
    </r>
    <r>
      <rPr>
        <sz val="14"/>
        <color indexed="8"/>
        <rFont val="Calibri"/>
        <family val="2"/>
      </rPr>
      <t>273х8</t>
    </r>
  </si>
  <si>
    <r>
      <t>Ø</t>
    </r>
    <r>
      <rPr>
        <sz val="14"/>
        <color indexed="8"/>
        <rFont val="Calibri"/>
        <family val="2"/>
      </rPr>
      <t>325х9</t>
    </r>
  </si>
  <si>
    <r>
      <t>Ø</t>
    </r>
    <r>
      <rPr>
        <sz val="14"/>
        <color indexed="8"/>
        <rFont val="Calibri"/>
        <family val="2"/>
      </rPr>
      <t>377х10</t>
    </r>
  </si>
  <si>
    <r>
      <t>Ø</t>
    </r>
    <r>
      <rPr>
        <sz val="14"/>
        <color indexed="8"/>
        <rFont val="Calibri"/>
        <family val="2"/>
      </rPr>
      <t>426х25</t>
    </r>
  </si>
  <si>
    <t>Ø102х4</t>
  </si>
  <si>
    <r>
      <t>Ø</t>
    </r>
    <r>
      <rPr>
        <sz val="14"/>
        <color indexed="8"/>
        <rFont val="Calibri"/>
        <family val="2"/>
      </rPr>
      <t>1220х12</t>
    </r>
  </si>
  <si>
    <r>
      <t>Ø</t>
    </r>
    <r>
      <rPr>
        <sz val="14"/>
        <color indexed="8"/>
        <rFont val="Calibri"/>
        <family val="2"/>
      </rPr>
      <t>146х6</t>
    </r>
  </si>
  <si>
    <t>Ø325х10</t>
  </si>
  <si>
    <r>
      <t>Ø</t>
    </r>
    <r>
      <rPr>
        <sz val="14"/>
        <color indexed="8"/>
        <rFont val="Calibri"/>
        <family val="2"/>
      </rPr>
      <t>530х10</t>
    </r>
  </si>
  <si>
    <t>уголок</t>
  </si>
  <si>
    <t>швеллер</t>
  </si>
  <si>
    <t>100х60х4</t>
  </si>
  <si>
    <t>ст3сп/пс5</t>
  </si>
  <si>
    <t>ст3пс5</t>
  </si>
  <si>
    <t>300х80х6</t>
  </si>
  <si>
    <t>Итого:</t>
  </si>
  <si>
    <t>Профильная труба</t>
  </si>
  <si>
    <t>Двутавр</t>
  </si>
  <si>
    <t>Круглые трубы</t>
  </si>
  <si>
    <t>Уголок</t>
  </si>
  <si>
    <t>Швеллер</t>
  </si>
  <si>
    <t>Ст3пс5</t>
  </si>
  <si>
    <t>55Б2</t>
  </si>
  <si>
    <t>60Б2</t>
  </si>
  <si>
    <r>
      <t>Ø</t>
    </r>
    <r>
      <rPr>
        <sz val="14"/>
        <color indexed="8"/>
        <rFont val="Calibri"/>
        <family val="2"/>
      </rPr>
      <t>140х14</t>
    </r>
  </si>
  <si>
    <r>
      <t>Ø</t>
    </r>
    <r>
      <rPr>
        <sz val="14"/>
        <color indexed="8"/>
        <rFont val="Calibri"/>
        <family val="2"/>
      </rPr>
      <t>426х12</t>
    </r>
  </si>
  <si>
    <t>09г2С-14</t>
  </si>
  <si>
    <t>160*16</t>
  </si>
  <si>
    <t>с255</t>
  </si>
  <si>
    <t>50Б1</t>
  </si>
  <si>
    <t>50Б3</t>
  </si>
  <si>
    <t>09г2с-14</t>
  </si>
  <si>
    <t>09г2С-14/15</t>
  </si>
  <si>
    <t>70х5</t>
  </si>
  <si>
    <t>с345-3</t>
  </si>
  <si>
    <t>50Б2</t>
  </si>
  <si>
    <r>
      <t>Ø</t>
    </r>
    <r>
      <rPr>
        <sz val="14"/>
        <color indexed="8"/>
        <rFont val="Calibri"/>
        <family val="2"/>
      </rPr>
      <t>159х10</t>
    </r>
  </si>
  <si>
    <t>Ø273х14</t>
  </si>
  <si>
    <r>
      <t>Ø</t>
    </r>
    <r>
      <rPr>
        <sz val="14"/>
        <color indexed="8"/>
        <rFont val="Calibri"/>
        <family val="2"/>
      </rPr>
      <t>377х14</t>
    </r>
  </si>
  <si>
    <r>
      <t>Ø57</t>
    </r>
    <r>
      <rPr>
        <sz val="14"/>
        <color indexed="8"/>
        <rFont val="Calibri"/>
        <family val="2"/>
      </rPr>
      <t>х4,5</t>
    </r>
  </si>
  <si>
    <t>Ø133х4</t>
  </si>
  <si>
    <t>100х50х3</t>
  </si>
  <si>
    <t>120х50х4</t>
  </si>
  <si>
    <t>швеллер 22п</t>
  </si>
  <si>
    <t>300х100х6</t>
  </si>
  <si>
    <t>100х3</t>
  </si>
  <si>
    <t>100х6</t>
  </si>
  <si>
    <t xml:space="preserve">ст3сп5 </t>
  </si>
  <si>
    <t>120х60х5</t>
  </si>
  <si>
    <t>120х8</t>
  </si>
  <si>
    <t>140х100х5</t>
  </si>
  <si>
    <t>140х100х6</t>
  </si>
  <si>
    <t>140х4</t>
  </si>
  <si>
    <t>140х60х5</t>
  </si>
  <si>
    <t>140х8</t>
  </si>
  <si>
    <t>150х100х6</t>
  </si>
  <si>
    <t>150х5</t>
  </si>
  <si>
    <t>160х120х5</t>
  </si>
  <si>
    <t>160х7</t>
  </si>
  <si>
    <t>160х8</t>
  </si>
  <si>
    <t>160х80х4</t>
  </si>
  <si>
    <t>180х10</t>
  </si>
  <si>
    <t>180х100х4</t>
  </si>
  <si>
    <t>180х140х4</t>
  </si>
  <si>
    <t>180х140х5</t>
  </si>
  <si>
    <t>09г2с-12,14,15</t>
  </si>
  <si>
    <t>180х4</t>
  </si>
  <si>
    <t>180х7</t>
  </si>
  <si>
    <t>180х8</t>
  </si>
  <si>
    <t>200х100х5</t>
  </si>
  <si>
    <t>200х100х6</t>
  </si>
  <si>
    <t>200х120х4</t>
  </si>
  <si>
    <t>200х120х5</t>
  </si>
  <si>
    <t>200х120х7</t>
  </si>
  <si>
    <t>200х160х5</t>
  </si>
  <si>
    <t>200х160х6</t>
  </si>
  <si>
    <t>200х160х8</t>
  </si>
  <si>
    <t>200х160х9</t>
  </si>
  <si>
    <t>200х5</t>
  </si>
  <si>
    <t>200х6</t>
  </si>
  <si>
    <t>200х7</t>
  </si>
  <si>
    <t>200х9</t>
  </si>
  <si>
    <t>240х120х6</t>
  </si>
  <si>
    <t>250х6</t>
  </si>
  <si>
    <t>25х1,5</t>
  </si>
  <si>
    <t>25х2</t>
  </si>
  <si>
    <t>300х10</t>
  </si>
  <si>
    <t>300х12</t>
  </si>
  <si>
    <t>300х14</t>
  </si>
  <si>
    <t>300х200х8</t>
  </si>
  <si>
    <t>300х6</t>
  </si>
  <si>
    <t>350х250х9</t>
  </si>
  <si>
    <t>40х2</t>
  </si>
  <si>
    <t>50х2</t>
  </si>
  <si>
    <t>50х25х3</t>
  </si>
  <si>
    <t>50х3</t>
  </si>
  <si>
    <t>50х4</t>
  </si>
  <si>
    <t>50х5</t>
  </si>
  <si>
    <t>60х2</t>
  </si>
  <si>
    <t>60х3</t>
  </si>
  <si>
    <t>60х4</t>
  </si>
  <si>
    <t>60х5</t>
  </si>
  <si>
    <t>ст3сп5 /пс5</t>
  </si>
  <si>
    <t>70х6</t>
  </si>
  <si>
    <t>ст3пс</t>
  </si>
  <si>
    <t>80х3</t>
  </si>
  <si>
    <t>80х6</t>
  </si>
  <si>
    <t>80х60х3</t>
  </si>
  <si>
    <t>80х60х3,5</t>
  </si>
  <si>
    <t>09г2-12</t>
  </si>
  <si>
    <t>90х5</t>
  </si>
  <si>
    <t>50х25х2</t>
  </si>
  <si>
    <t>ст3</t>
  </si>
  <si>
    <t>20х2</t>
  </si>
  <si>
    <t>50х25х2,5</t>
  </si>
  <si>
    <t>ст2сп</t>
  </si>
  <si>
    <t>с345-6</t>
  </si>
  <si>
    <t>гн. уголок 100х4</t>
  </si>
  <si>
    <t>гн. уголок 80х50х5</t>
  </si>
  <si>
    <t>гн. уголок 80х4</t>
  </si>
  <si>
    <t>160х14</t>
  </si>
  <si>
    <t>14Б1</t>
  </si>
  <si>
    <t>18Б1</t>
  </si>
  <si>
    <t>18Б2</t>
  </si>
  <si>
    <t>24М</t>
  </si>
  <si>
    <t>с345-3,4</t>
  </si>
  <si>
    <t>45М</t>
  </si>
  <si>
    <t>с255-1</t>
  </si>
  <si>
    <t>40к3</t>
  </si>
  <si>
    <t>40к4</t>
  </si>
  <si>
    <t>с345-2,6</t>
  </si>
  <si>
    <t>50Ш1</t>
  </si>
  <si>
    <t>с255-1,4</t>
  </si>
  <si>
    <t>с255-4</t>
  </si>
  <si>
    <t>50Ш4</t>
  </si>
  <si>
    <t>с255/ст3сп5</t>
  </si>
  <si>
    <t>60Ш4</t>
  </si>
  <si>
    <t>70Ш4</t>
  </si>
  <si>
    <t>70Ш5</t>
  </si>
  <si>
    <t>160х80х6</t>
  </si>
  <si>
    <r>
      <t>Ø</t>
    </r>
    <r>
      <rPr>
        <sz val="14"/>
        <color indexed="8"/>
        <rFont val="Calibri"/>
        <family val="2"/>
      </rPr>
      <t>114х6</t>
    </r>
  </si>
  <si>
    <r>
      <t>Ø</t>
    </r>
    <r>
      <rPr>
        <sz val="14"/>
        <color indexed="8"/>
        <rFont val="Calibri"/>
        <family val="2"/>
      </rPr>
      <t>140х12</t>
    </r>
  </si>
  <si>
    <r>
      <t>Ø</t>
    </r>
    <r>
      <rPr>
        <sz val="14"/>
        <color indexed="8"/>
        <rFont val="Calibri"/>
        <family val="2"/>
      </rPr>
      <t>159х6</t>
    </r>
  </si>
  <si>
    <r>
      <t>Ø</t>
    </r>
    <r>
      <rPr>
        <sz val="14"/>
        <color indexed="8"/>
        <rFont val="Calibri"/>
        <family val="2"/>
      </rPr>
      <t>194х8</t>
    </r>
  </si>
  <si>
    <r>
      <t>Ø219</t>
    </r>
    <r>
      <rPr>
        <sz val="14"/>
        <color indexed="8"/>
        <rFont val="Calibri"/>
        <family val="2"/>
      </rPr>
      <t>х12</t>
    </r>
  </si>
  <si>
    <r>
      <t>Ø219</t>
    </r>
    <r>
      <rPr>
        <sz val="14"/>
        <color indexed="8"/>
        <rFont val="Calibri"/>
        <family val="2"/>
      </rPr>
      <t>х20</t>
    </r>
  </si>
  <si>
    <r>
      <t>Ø</t>
    </r>
    <r>
      <rPr>
        <sz val="14"/>
        <color indexed="8"/>
        <rFont val="Calibri"/>
        <family val="2"/>
      </rPr>
      <t>273х7</t>
    </r>
  </si>
  <si>
    <r>
      <t>Ø</t>
    </r>
    <r>
      <rPr>
        <sz val="14"/>
        <color indexed="8"/>
        <rFont val="Calibri"/>
        <family val="2"/>
      </rPr>
      <t>325х10</t>
    </r>
  </si>
  <si>
    <r>
      <t>Ø</t>
    </r>
    <r>
      <rPr>
        <sz val="14"/>
        <color indexed="8"/>
        <rFont val="Calibri"/>
        <family val="2"/>
      </rPr>
      <t>325х12</t>
    </r>
  </si>
  <si>
    <r>
      <t>Ø</t>
    </r>
    <r>
      <rPr>
        <sz val="14"/>
        <color indexed="8"/>
        <rFont val="Calibri"/>
        <family val="2"/>
      </rPr>
      <t>351х12</t>
    </r>
  </si>
  <si>
    <r>
      <t>Ø</t>
    </r>
    <r>
      <rPr>
        <sz val="14"/>
        <color indexed="8"/>
        <rFont val="Calibri"/>
        <family val="2"/>
      </rPr>
      <t>351х18</t>
    </r>
  </si>
  <si>
    <r>
      <t>Ø</t>
    </r>
    <r>
      <rPr>
        <sz val="14"/>
        <color indexed="8"/>
        <rFont val="Calibri"/>
        <family val="2"/>
      </rPr>
      <t>377х12</t>
    </r>
  </si>
  <si>
    <r>
      <t>Ø</t>
    </r>
    <r>
      <rPr>
        <sz val="14"/>
        <color indexed="8"/>
        <rFont val="Calibri"/>
        <family val="2"/>
      </rPr>
      <t>377х22</t>
    </r>
  </si>
  <si>
    <r>
      <t>Ø</t>
    </r>
    <r>
      <rPr>
        <sz val="14"/>
        <color indexed="8"/>
        <rFont val="Calibri"/>
        <family val="2"/>
      </rPr>
      <t>426х14</t>
    </r>
  </si>
  <si>
    <r>
      <t>Ø</t>
    </r>
    <r>
      <rPr>
        <sz val="14"/>
        <color indexed="8"/>
        <rFont val="Calibri"/>
        <family val="2"/>
      </rPr>
      <t>426х18</t>
    </r>
  </si>
  <si>
    <t>Ø83х4</t>
  </si>
  <si>
    <r>
      <t>Ø48</t>
    </r>
    <r>
      <rPr>
        <sz val="14"/>
        <color indexed="8"/>
        <rFont val="Calibri"/>
        <family val="2"/>
      </rPr>
      <t>х4</t>
    </r>
  </si>
  <si>
    <t>Ø89х8</t>
  </si>
  <si>
    <t>Ø377х20</t>
  </si>
  <si>
    <t>Ø480х32</t>
  </si>
  <si>
    <t>по ТУ</t>
  </si>
  <si>
    <t>Ø108х4</t>
  </si>
  <si>
    <t>Ø108х5</t>
  </si>
  <si>
    <t>Ø273х8</t>
  </si>
  <si>
    <t>09г2с/09г2с-14</t>
  </si>
  <si>
    <t>09гсф</t>
  </si>
  <si>
    <r>
      <t>Ø</t>
    </r>
    <r>
      <rPr>
        <sz val="14"/>
        <color indexed="8"/>
        <rFont val="Calibri"/>
        <family val="2"/>
      </rPr>
      <t>530х25</t>
    </r>
  </si>
  <si>
    <t>к60</t>
  </si>
  <si>
    <r>
      <t>Ø</t>
    </r>
    <r>
      <rPr>
        <sz val="14"/>
        <color indexed="8"/>
        <rFont val="Calibri"/>
        <family val="2"/>
      </rPr>
      <t>530х28</t>
    </r>
  </si>
  <si>
    <t>х70</t>
  </si>
  <si>
    <r>
      <t>Ø82</t>
    </r>
    <r>
      <rPr>
        <sz val="14"/>
        <color indexed="8"/>
        <rFont val="Calibri"/>
        <family val="2"/>
      </rPr>
      <t>0х11</t>
    </r>
  </si>
  <si>
    <t>17г1с-У</t>
  </si>
  <si>
    <t>ГОСТ 10704-91, 10705-80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</si>
</sst>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 Cyr"/>
      <family val="0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4" width="18.57421875" style="1" customWidth="1"/>
  </cols>
  <sheetData>
    <row r="1" spans="2:4" ht="18">
      <c r="B1" s="14" t="s">
        <v>59</v>
      </c>
      <c r="C1" s="15"/>
      <c r="D1" s="16"/>
    </row>
    <row r="2" spans="2:4" ht="18">
      <c r="B2" s="2" t="s">
        <v>49</v>
      </c>
      <c r="C2" s="2" t="s">
        <v>1</v>
      </c>
      <c r="D2" s="2" t="s">
        <v>2</v>
      </c>
    </row>
    <row r="3" spans="2:4" ht="18">
      <c r="B3" s="9" t="s">
        <v>80</v>
      </c>
      <c r="C3" s="9" t="s">
        <v>4</v>
      </c>
      <c r="D3" s="9">
        <v>3.3</v>
      </c>
    </row>
    <row r="4" spans="2:4" ht="18">
      <c r="B4" s="9" t="s">
        <v>50</v>
      </c>
      <c r="C4" s="9" t="s">
        <v>51</v>
      </c>
      <c r="D4" s="9">
        <v>14.5</v>
      </c>
    </row>
    <row r="5" spans="2:4" ht="18">
      <c r="B5" s="9" t="s">
        <v>81</v>
      </c>
      <c r="C5" s="9" t="s">
        <v>4</v>
      </c>
      <c r="D5" s="9">
        <v>1.3</v>
      </c>
    </row>
    <row r="6" spans="2:4" ht="18">
      <c r="B6" s="4" t="s">
        <v>82</v>
      </c>
      <c r="C6" s="4" t="s">
        <v>52</v>
      </c>
      <c r="D6" s="4">
        <v>16.9</v>
      </c>
    </row>
    <row r="7" spans="2:4" ht="18">
      <c r="B7" s="4" t="s">
        <v>83</v>
      </c>
      <c r="C7" s="9" t="s">
        <v>4</v>
      </c>
      <c r="D7" s="4">
        <v>2.8</v>
      </c>
    </row>
    <row r="8" spans="2:4" ht="18">
      <c r="B8" s="4" t="s">
        <v>53</v>
      </c>
      <c r="C8" s="4" t="s">
        <v>52</v>
      </c>
      <c r="D8" s="4">
        <v>19.7</v>
      </c>
    </row>
    <row r="9" spans="2:4" ht="18">
      <c r="B9" s="4"/>
      <c r="C9" s="7" t="s">
        <v>54</v>
      </c>
      <c r="D9" s="7">
        <f>SUM(D3:D8)</f>
        <v>58.5</v>
      </c>
    </row>
    <row r="10" spans="2:4" ht="18">
      <c r="B10" s="4"/>
      <c r="C10" s="4"/>
      <c r="D10" s="4"/>
    </row>
    <row r="11" spans="2:4" ht="18">
      <c r="B11" s="4"/>
      <c r="C11" s="4"/>
      <c r="D11" s="4"/>
    </row>
    <row r="12" spans="2:4" ht="18">
      <c r="B12" s="4"/>
      <c r="C12" s="4"/>
      <c r="D12" s="4"/>
    </row>
    <row r="13" spans="2:4" ht="18">
      <c r="B13" s="4"/>
      <c r="C13" s="4"/>
      <c r="D13" s="4"/>
    </row>
    <row r="14" spans="2:4" ht="18">
      <c r="B14" s="4"/>
      <c r="C14" s="4"/>
      <c r="D14" s="4"/>
    </row>
    <row r="15" spans="2:4" ht="18">
      <c r="B15" s="4"/>
      <c r="C15" s="4"/>
      <c r="D15" s="4"/>
    </row>
    <row r="16" spans="2:4" ht="18">
      <c r="B16" s="4"/>
      <c r="C16" s="4"/>
      <c r="D16" s="4"/>
    </row>
    <row r="17" spans="2:4" ht="18">
      <c r="B17" s="4"/>
      <c r="C17" s="4"/>
      <c r="D17" s="4"/>
    </row>
    <row r="18" spans="2:4" ht="18">
      <c r="B18" s="4"/>
      <c r="C18" s="4"/>
      <c r="D18" s="4"/>
    </row>
    <row r="19" spans="2:4" ht="18">
      <c r="B19" s="4"/>
      <c r="C19" s="4"/>
      <c r="D19" s="4"/>
    </row>
    <row r="20" spans="2:4" ht="18">
      <c r="B20" s="4"/>
      <c r="C20" s="4"/>
      <c r="D20" s="4"/>
    </row>
    <row r="21" spans="2:4" ht="18">
      <c r="B21" s="4"/>
      <c r="C21" s="4"/>
      <c r="D21" s="4"/>
    </row>
    <row r="22" spans="2:4" ht="18">
      <c r="B22" s="4"/>
      <c r="C22" s="4"/>
      <c r="D22" s="4"/>
    </row>
    <row r="23" spans="2:4" ht="18">
      <c r="B23" s="4"/>
      <c r="C23" s="4"/>
      <c r="D23" s="4"/>
    </row>
    <row r="24" spans="2:4" ht="18">
      <c r="B24" s="4"/>
      <c r="C24" s="4"/>
      <c r="D24" s="4"/>
    </row>
    <row r="25" spans="2:4" ht="18">
      <c r="B25" s="4"/>
      <c r="C25" s="4"/>
      <c r="D25" s="4"/>
    </row>
    <row r="26" spans="2:4" ht="18">
      <c r="B26" s="4"/>
      <c r="C26" s="4"/>
      <c r="D26" s="4"/>
    </row>
    <row r="27" spans="2:4" ht="18">
      <c r="B27" s="4"/>
      <c r="C27" s="4"/>
      <c r="D27" s="4"/>
    </row>
    <row r="28" spans="2:4" ht="18">
      <c r="B28" s="4"/>
      <c r="C28" s="4"/>
      <c r="D28" s="4"/>
    </row>
    <row r="29" spans="2:4" ht="18">
      <c r="B29" s="4"/>
      <c r="C29" s="4"/>
      <c r="D29" s="4"/>
    </row>
    <row r="30" spans="2:4" ht="18">
      <c r="B30" s="4"/>
      <c r="C30" s="4"/>
      <c r="D30" s="4"/>
    </row>
    <row r="31" spans="2:4" ht="18">
      <c r="B31" s="4"/>
      <c r="C31" s="4"/>
      <c r="D31" s="4"/>
    </row>
    <row r="32" spans="2:4" ht="18">
      <c r="B32" s="4"/>
      <c r="C32" s="4"/>
      <c r="D32" s="4"/>
    </row>
    <row r="33" spans="2:4" ht="18">
      <c r="B33" s="4"/>
      <c r="C33" s="4"/>
      <c r="D33" s="4"/>
    </row>
    <row r="34" spans="2:4" ht="18">
      <c r="B34" s="4"/>
      <c r="C34" s="4"/>
      <c r="D34" s="4"/>
    </row>
    <row r="35" spans="2:4" ht="18">
      <c r="B35" s="4"/>
      <c r="C35" s="4"/>
      <c r="D35" s="4"/>
    </row>
    <row r="36" spans="3:4" ht="18">
      <c r="C36" s="4"/>
      <c r="D36" s="4"/>
    </row>
    <row r="37" spans="3:4" ht="18">
      <c r="C37" s="4"/>
      <c r="D37" s="4"/>
    </row>
    <row r="38" spans="3:4" ht="18">
      <c r="C38" s="4"/>
      <c r="D38" s="4"/>
    </row>
    <row r="39" spans="3:4" ht="18">
      <c r="C39" s="4"/>
      <c r="D39" s="4"/>
    </row>
    <row r="40" spans="3:4" ht="18">
      <c r="C40" s="4"/>
      <c r="D40" s="4"/>
    </row>
    <row r="41" spans="3:4" ht="18">
      <c r="C41" s="4"/>
      <c r="D41" s="4"/>
    </row>
    <row r="42" spans="3:4" ht="18">
      <c r="C42" s="4"/>
      <c r="D42" s="4"/>
    </row>
    <row r="43" spans="3:4" ht="18">
      <c r="C43" s="4"/>
      <c r="D43" s="4"/>
    </row>
    <row r="44" spans="3:4" ht="18">
      <c r="C44" s="4"/>
      <c r="D44" s="4"/>
    </row>
    <row r="45" spans="3:4" ht="18">
      <c r="C45" s="4"/>
      <c r="D45" s="4"/>
    </row>
    <row r="46" spans="3:4" ht="18">
      <c r="C46" s="4"/>
      <c r="D46" s="4"/>
    </row>
    <row r="47" spans="3:4" ht="18">
      <c r="C47" s="4"/>
      <c r="D47" s="4"/>
    </row>
    <row r="48" spans="3:4" ht="18">
      <c r="C48" s="4"/>
      <c r="D48" s="4"/>
    </row>
    <row r="49" spans="3:4" ht="18">
      <c r="C49" s="4"/>
      <c r="D49" s="4"/>
    </row>
    <row r="50" spans="3:4" ht="18">
      <c r="C50" s="4"/>
      <c r="D50" s="4"/>
    </row>
    <row r="51" spans="3:4" ht="18">
      <c r="C51" s="4"/>
      <c r="D51" s="4"/>
    </row>
    <row r="52" spans="3:4" ht="18">
      <c r="C52" s="4"/>
      <c r="D52" s="4"/>
    </row>
    <row r="53" spans="3:4" ht="18">
      <c r="C53" s="4"/>
      <c r="D53" s="4"/>
    </row>
    <row r="54" spans="3:4" ht="18">
      <c r="C54" s="4"/>
      <c r="D54" s="4"/>
    </row>
    <row r="55" spans="3:4" ht="18">
      <c r="C55" s="4"/>
      <c r="D55" s="4"/>
    </row>
    <row r="56" spans="3:4" ht="18">
      <c r="C56" s="4"/>
      <c r="D56" s="4"/>
    </row>
    <row r="57" spans="3:4" ht="18">
      <c r="C57" s="4"/>
      <c r="D57" s="4"/>
    </row>
    <row r="58" spans="3:4" ht="18">
      <c r="C58" s="4"/>
      <c r="D58" s="4"/>
    </row>
    <row r="59" spans="3:4" ht="18">
      <c r="C59" s="4"/>
      <c r="D59" s="4"/>
    </row>
    <row r="60" spans="3:4" ht="18">
      <c r="C60" s="4"/>
      <c r="D60" s="4"/>
    </row>
    <row r="61" spans="3:4" ht="18">
      <c r="C61" s="4"/>
      <c r="D61" s="4"/>
    </row>
    <row r="62" spans="3:4" ht="18">
      <c r="C62" s="4"/>
      <c r="D62" s="4"/>
    </row>
    <row r="63" spans="3:4" ht="18">
      <c r="C63" s="4"/>
      <c r="D63" s="4"/>
    </row>
    <row r="64" spans="3:4" ht="18">
      <c r="C64" s="4"/>
      <c r="D64" s="4"/>
    </row>
    <row r="65" spans="3:4" ht="18">
      <c r="C65" s="4"/>
      <c r="D65" s="4"/>
    </row>
    <row r="66" spans="3:4" ht="18">
      <c r="C66" s="4"/>
      <c r="D66" s="4"/>
    </row>
    <row r="67" spans="3:4" ht="18">
      <c r="C67" s="4"/>
      <c r="D67" s="4"/>
    </row>
    <row r="68" spans="3:4" ht="18">
      <c r="C68" s="4"/>
      <c r="D68" s="4"/>
    </row>
    <row r="69" spans="3:4" ht="18">
      <c r="C69" s="4"/>
      <c r="D69" s="4"/>
    </row>
    <row r="70" spans="3:4" ht="18">
      <c r="C70" s="4"/>
      <c r="D70" s="4"/>
    </row>
    <row r="71" spans="3:4" ht="18">
      <c r="C71" s="4"/>
      <c r="D71" s="4"/>
    </row>
    <row r="72" spans="3:4" ht="18">
      <c r="C72" s="4"/>
      <c r="D72" s="4"/>
    </row>
    <row r="73" spans="3:4" ht="18">
      <c r="C73" s="4"/>
      <c r="D73" s="4"/>
    </row>
    <row r="74" spans="3:4" ht="18">
      <c r="C74" s="4"/>
      <c r="D74" s="4"/>
    </row>
    <row r="75" spans="3:4" ht="18">
      <c r="C75" s="4"/>
      <c r="D75" s="4"/>
    </row>
    <row r="76" ht="18">
      <c r="D76" s="4"/>
    </row>
    <row r="77" ht="18">
      <c r="D77" s="4"/>
    </row>
    <row r="78" ht="18">
      <c r="D78" s="4"/>
    </row>
    <row r="79" ht="18">
      <c r="D79" s="4"/>
    </row>
    <row r="80" ht="18">
      <c r="D80" s="4"/>
    </row>
    <row r="81" ht="18">
      <c r="D81" s="4"/>
    </row>
    <row r="82" ht="18">
      <c r="D82" s="4"/>
    </row>
    <row r="83" ht="18">
      <c r="D83" s="4"/>
    </row>
    <row r="84" ht="18">
      <c r="D84" s="4"/>
    </row>
    <row r="85" ht="18">
      <c r="D85" s="4"/>
    </row>
    <row r="86" ht="18">
      <c r="D86" s="4"/>
    </row>
    <row r="87" ht="18">
      <c r="D87" s="4"/>
    </row>
    <row r="88" ht="18">
      <c r="D88" s="4"/>
    </row>
    <row r="89" ht="18">
      <c r="D89" s="4"/>
    </row>
    <row r="90" ht="18">
      <c r="D90" s="4"/>
    </row>
    <row r="91" ht="18">
      <c r="D91" s="4"/>
    </row>
    <row r="92" ht="18">
      <c r="D92" s="4"/>
    </row>
    <row r="93" ht="18">
      <c r="D93" s="4"/>
    </row>
    <row r="94" ht="18">
      <c r="D94" s="4"/>
    </row>
    <row r="95" ht="18">
      <c r="D95" s="4"/>
    </row>
    <row r="96" ht="18">
      <c r="D96" s="4"/>
    </row>
    <row r="97" ht="18">
      <c r="D97" s="4"/>
    </row>
    <row r="98" ht="18">
      <c r="D98" s="4"/>
    </row>
    <row r="99" ht="18">
      <c r="D99" s="4"/>
    </row>
    <row r="100" ht="18">
      <c r="D100" s="4"/>
    </row>
    <row r="101" ht="18">
      <c r="D101" s="4"/>
    </row>
    <row r="102" ht="18">
      <c r="D102" s="4"/>
    </row>
    <row r="103" ht="18">
      <c r="D103" s="4"/>
    </row>
    <row r="104" ht="18">
      <c r="D104" s="4"/>
    </row>
    <row r="105" ht="18">
      <c r="D105" s="4"/>
    </row>
    <row r="106" ht="18">
      <c r="D106" s="4"/>
    </row>
    <row r="107" ht="18">
      <c r="D107" s="4"/>
    </row>
    <row r="108" ht="18">
      <c r="D108" s="4"/>
    </row>
    <row r="109" ht="18">
      <c r="D109" s="4"/>
    </row>
    <row r="110" ht="18">
      <c r="D110" s="4"/>
    </row>
    <row r="111" ht="18">
      <c r="D111" s="4"/>
    </row>
    <row r="112" ht="18">
      <c r="D112" s="4"/>
    </row>
    <row r="113" ht="18">
      <c r="D113" s="4"/>
    </row>
    <row r="114" ht="18">
      <c r="D114" s="4"/>
    </row>
    <row r="115" ht="18">
      <c r="D115" s="4"/>
    </row>
    <row r="116" ht="18">
      <c r="D116" s="4"/>
    </row>
    <row r="117" ht="18">
      <c r="D117" s="4"/>
    </row>
    <row r="118" ht="18">
      <c r="D118" s="4"/>
    </row>
    <row r="119" ht="18">
      <c r="D119" s="4"/>
    </row>
    <row r="120" ht="18">
      <c r="D120" s="4"/>
    </row>
    <row r="121" ht="18">
      <c r="D121" s="4"/>
    </row>
    <row r="122" ht="18">
      <c r="D122" s="4"/>
    </row>
    <row r="123" ht="18">
      <c r="D123" s="4"/>
    </row>
    <row r="124" ht="18">
      <c r="D124" s="4"/>
    </row>
    <row r="125" ht="18">
      <c r="D125" s="4"/>
    </row>
    <row r="126" ht="18">
      <c r="D126" s="4"/>
    </row>
    <row r="127" ht="18">
      <c r="D127" s="4"/>
    </row>
    <row r="128" ht="18">
      <c r="D128" s="4"/>
    </row>
    <row r="129" ht="18">
      <c r="D129" s="4"/>
    </row>
    <row r="130" ht="18">
      <c r="D130" s="4"/>
    </row>
    <row r="131" ht="18">
      <c r="D131" s="4"/>
    </row>
    <row r="132" ht="18">
      <c r="D132" s="4"/>
    </row>
    <row r="133" ht="18">
      <c r="D133" s="4"/>
    </row>
    <row r="134" ht="18">
      <c r="D134" s="4"/>
    </row>
    <row r="135" ht="18">
      <c r="D135" s="4"/>
    </row>
    <row r="136" ht="18">
      <c r="D136" s="4"/>
    </row>
    <row r="137" ht="18">
      <c r="D137" s="4"/>
    </row>
    <row r="138" ht="18">
      <c r="D138" s="4"/>
    </row>
    <row r="139" ht="18">
      <c r="D139" s="4"/>
    </row>
    <row r="140" ht="18">
      <c r="D140" s="4"/>
    </row>
    <row r="141" ht="18">
      <c r="D141" s="4"/>
    </row>
    <row r="142" ht="18">
      <c r="D142" s="4"/>
    </row>
    <row r="143" ht="18">
      <c r="D143" s="4"/>
    </row>
    <row r="144" ht="18">
      <c r="D144" s="4"/>
    </row>
    <row r="145" ht="18">
      <c r="D145" s="4"/>
    </row>
    <row r="146" ht="18">
      <c r="D146" s="4"/>
    </row>
    <row r="147" ht="18">
      <c r="D147" s="4"/>
    </row>
    <row r="148" ht="18">
      <c r="D148" s="4"/>
    </row>
    <row r="149" ht="18">
      <c r="D149" s="4"/>
    </row>
    <row r="150" ht="18">
      <c r="D150" s="4"/>
    </row>
    <row r="151" ht="18">
      <c r="D151" s="4"/>
    </row>
    <row r="152" ht="18">
      <c r="D152" s="4"/>
    </row>
    <row r="153" ht="18">
      <c r="D153" s="4"/>
    </row>
    <row r="154" ht="18">
      <c r="D154" s="4"/>
    </row>
    <row r="155" ht="18">
      <c r="D155" s="4"/>
    </row>
    <row r="156" ht="18">
      <c r="D156" s="4"/>
    </row>
    <row r="157" ht="18">
      <c r="D157" s="4"/>
    </row>
    <row r="158" ht="18">
      <c r="D158" s="4"/>
    </row>
    <row r="159" ht="18">
      <c r="D159" s="4"/>
    </row>
    <row r="160" ht="18">
      <c r="D160" s="4"/>
    </row>
    <row r="161" ht="18">
      <c r="D161" s="4"/>
    </row>
    <row r="162" ht="18">
      <c r="D162" s="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81"/>
  <sheetViews>
    <sheetView zoomScale="130" zoomScaleNormal="130" zoomScalePageLayoutView="0" workbookViewId="0" topLeftCell="A52">
      <selection activeCell="D3" sqref="D3:D73"/>
    </sheetView>
  </sheetViews>
  <sheetFormatPr defaultColWidth="9.140625" defaultRowHeight="15"/>
  <cols>
    <col min="2" max="2" width="14.28125" style="1" customWidth="1"/>
    <col min="3" max="3" width="15.8515625" style="1" customWidth="1"/>
    <col min="4" max="4" width="14.421875" style="1" customWidth="1"/>
  </cols>
  <sheetData>
    <row r="1" spans="2:4" ht="18">
      <c r="B1" s="17" t="s">
        <v>55</v>
      </c>
      <c r="C1" s="18"/>
      <c r="D1" s="19"/>
    </row>
    <row r="2" spans="2:4" ht="18">
      <c r="B2" s="2" t="s">
        <v>0</v>
      </c>
      <c r="C2" s="2" t="s">
        <v>1</v>
      </c>
      <c r="D2" s="2" t="s">
        <v>2</v>
      </c>
    </row>
    <row r="3" spans="2:4" ht="14.25">
      <c r="B3" s="11" t="s">
        <v>84</v>
      </c>
      <c r="C3" s="12" t="s">
        <v>23</v>
      </c>
      <c r="D3" s="10">
        <v>1.9</v>
      </c>
    </row>
    <row r="4" spans="2:4" ht="14.25">
      <c r="B4" s="11" t="s">
        <v>85</v>
      </c>
      <c r="C4" s="12" t="s">
        <v>86</v>
      </c>
      <c r="D4" s="10">
        <v>8</v>
      </c>
    </row>
    <row r="5" spans="2:4" ht="14.25">
      <c r="B5" s="11" t="s">
        <v>85</v>
      </c>
      <c r="C5" s="12" t="s">
        <v>6</v>
      </c>
      <c r="D5" s="10">
        <v>2.7</v>
      </c>
    </row>
    <row r="6" spans="2:4" ht="14.25">
      <c r="B6" s="11" t="s">
        <v>87</v>
      </c>
      <c r="C6" s="12" t="s">
        <v>86</v>
      </c>
      <c r="D6" s="10">
        <v>10.6</v>
      </c>
    </row>
    <row r="7" spans="2:4" ht="14.25">
      <c r="B7" s="11" t="s">
        <v>88</v>
      </c>
      <c r="C7" s="12" t="s">
        <v>6</v>
      </c>
      <c r="D7" s="10">
        <v>11.7</v>
      </c>
    </row>
    <row r="8" spans="2:4" ht="14.25">
      <c r="B8" s="11" t="s">
        <v>89</v>
      </c>
      <c r="C8" s="12" t="s">
        <v>86</v>
      </c>
      <c r="D8" s="10">
        <v>13</v>
      </c>
    </row>
    <row r="9" spans="2:4" ht="14.25">
      <c r="B9" s="11" t="s">
        <v>90</v>
      </c>
      <c r="C9" s="12" t="s">
        <v>86</v>
      </c>
      <c r="D9" s="10">
        <v>3.7</v>
      </c>
    </row>
    <row r="10" spans="2:4" ht="14.25">
      <c r="B10" s="11" t="s">
        <v>90</v>
      </c>
      <c r="C10" s="12" t="s">
        <v>70</v>
      </c>
      <c r="D10" s="10">
        <v>6.8</v>
      </c>
    </row>
    <row r="11" spans="2:4" ht="14.25">
      <c r="B11" s="11" t="s">
        <v>91</v>
      </c>
      <c r="C11" s="12" t="s">
        <v>86</v>
      </c>
      <c r="D11" s="10">
        <v>5.2</v>
      </c>
    </row>
    <row r="12" spans="2:4" ht="14.25">
      <c r="B12" s="11" t="s">
        <v>92</v>
      </c>
      <c r="C12" s="12" t="s">
        <v>86</v>
      </c>
      <c r="D12" s="10">
        <v>7.4</v>
      </c>
    </row>
    <row r="13" spans="2:4" ht="14.25">
      <c r="B13" s="11" t="s">
        <v>93</v>
      </c>
      <c r="C13" s="12" t="s">
        <v>3</v>
      </c>
      <c r="D13" s="10">
        <v>7.6</v>
      </c>
    </row>
    <row r="14" spans="2:4" ht="14.25">
      <c r="B14" s="11" t="s">
        <v>94</v>
      </c>
      <c r="C14" s="12" t="s">
        <v>86</v>
      </c>
      <c r="D14" s="10">
        <v>7.2</v>
      </c>
    </row>
    <row r="15" spans="2:4" ht="14.25">
      <c r="B15" s="11" t="s">
        <v>95</v>
      </c>
      <c r="C15" s="12" t="s">
        <v>86</v>
      </c>
      <c r="D15" s="10">
        <v>2</v>
      </c>
    </row>
    <row r="16" spans="2:4" ht="14.25">
      <c r="B16" s="11" t="s">
        <v>96</v>
      </c>
      <c r="C16" s="12" t="s">
        <v>86</v>
      </c>
      <c r="D16" s="10">
        <v>5.2</v>
      </c>
    </row>
    <row r="17" spans="2:4" ht="14.25">
      <c r="B17" s="11" t="s">
        <v>97</v>
      </c>
      <c r="C17" s="12" t="s">
        <v>70</v>
      </c>
      <c r="D17" s="10">
        <v>2.3</v>
      </c>
    </row>
    <row r="18" spans="2:4" ht="14.25">
      <c r="B18" s="11" t="s">
        <v>98</v>
      </c>
      <c r="C18" s="12" t="s">
        <v>86</v>
      </c>
      <c r="D18" s="10">
        <v>12.5</v>
      </c>
    </row>
    <row r="19" spans="2:4" ht="14.25">
      <c r="B19" s="11" t="s">
        <v>99</v>
      </c>
      <c r="C19" s="12" t="s">
        <v>86</v>
      </c>
      <c r="D19" s="10">
        <v>16.2</v>
      </c>
    </row>
    <row r="20" spans="2:4" ht="14.25">
      <c r="B20" s="11" t="s">
        <v>178</v>
      </c>
      <c r="C20" s="12" t="s">
        <v>4</v>
      </c>
      <c r="D20" s="10">
        <v>3.5</v>
      </c>
    </row>
    <row r="21" spans="2:4" ht="14.25">
      <c r="B21" s="11" t="s">
        <v>100</v>
      </c>
      <c r="C21" s="12" t="s">
        <v>3</v>
      </c>
      <c r="D21" s="10">
        <v>46.6</v>
      </c>
    </row>
    <row r="22" spans="2:4" ht="14.25">
      <c r="B22" s="11" t="s">
        <v>101</v>
      </c>
      <c r="C22" s="12" t="s">
        <v>86</v>
      </c>
      <c r="D22" s="10">
        <v>1.2</v>
      </c>
    </row>
    <row r="23" spans="2:4" ht="14.25">
      <c r="B23" s="11" t="s">
        <v>102</v>
      </c>
      <c r="C23" s="12" t="s">
        <v>6</v>
      </c>
      <c r="D23" s="10">
        <v>4.5</v>
      </c>
    </row>
    <row r="24" spans="2:4" ht="14.25">
      <c r="B24" s="11" t="s">
        <v>103</v>
      </c>
      <c r="C24" s="12" t="s">
        <v>104</v>
      </c>
      <c r="D24" s="10">
        <v>4</v>
      </c>
    </row>
    <row r="25" spans="2:4" ht="14.25">
      <c r="B25" s="11" t="s">
        <v>103</v>
      </c>
      <c r="C25" s="12" t="s">
        <v>86</v>
      </c>
      <c r="D25" s="10">
        <v>8.9</v>
      </c>
    </row>
    <row r="26" spans="2:4" ht="14.25">
      <c r="B26" s="11" t="s">
        <v>105</v>
      </c>
      <c r="C26" s="12" t="s">
        <v>86</v>
      </c>
      <c r="D26" s="10">
        <v>14</v>
      </c>
    </row>
    <row r="27" spans="2:4" ht="14.25">
      <c r="B27" s="11" t="s">
        <v>106</v>
      </c>
      <c r="C27" s="12" t="s">
        <v>86</v>
      </c>
      <c r="D27" s="10">
        <v>1.3</v>
      </c>
    </row>
    <row r="28" spans="2:4" ht="14.25">
      <c r="B28" s="11" t="s">
        <v>107</v>
      </c>
      <c r="C28" s="12" t="s">
        <v>3</v>
      </c>
      <c r="D28" s="10">
        <v>1.8</v>
      </c>
    </row>
    <row r="29" spans="2:4" ht="14.25">
      <c r="B29" s="11" t="s">
        <v>107</v>
      </c>
      <c r="C29" s="12" t="s">
        <v>86</v>
      </c>
      <c r="D29" s="10">
        <v>1.5</v>
      </c>
    </row>
    <row r="30" spans="2:4" ht="14.25">
      <c r="B30" s="11" t="s">
        <v>108</v>
      </c>
      <c r="C30" s="12" t="s">
        <v>86</v>
      </c>
      <c r="D30" s="10">
        <v>1.3</v>
      </c>
    </row>
    <row r="31" spans="2:4" ht="14.25">
      <c r="B31" s="11" t="s">
        <v>109</v>
      </c>
      <c r="C31" s="12" t="s">
        <v>86</v>
      </c>
      <c r="D31" s="10">
        <v>1.3</v>
      </c>
    </row>
    <row r="32" spans="2:4" ht="14.25">
      <c r="B32" s="11" t="s">
        <v>110</v>
      </c>
      <c r="C32" s="12" t="s">
        <v>86</v>
      </c>
      <c r="D32" s="10">
        <v>1.6</v>
      </c>
    </row>
    <row r="33" spans="2:4" ht="14.25">
      <c r="B33" s="11" t="s">
        <v>111</v>
      </c>
      <c r="C33" s="12" t="s">
        <v>86</v>
      </c>
      <c r="D33" s="10">
        <v>0.5</v>
      </c>
    </row>
    <row r="34" spans="2:4" ht="14.25">
      <c r="B34" s="11" t="s">
        <v>112</v>
      </c>
      <c r="C34" s="12" t="s">
        <v>6</v>
      </c>
      <c r="D34" s="10">
        <v>13</v>
      </c>
    </row>
    <row r="35" spans="2:4" ht="14.25">
      <c r="B35" s="11" t="s">
        <v>113</v>
      </c>
      <c r="C35" s="12" t="s">
        <v>6</v>
      </c>
      <c r="D35" s="10">
        <v>0.9</v>
      </c>
    </row>
    <row r="36" spans="2:4" ht="14.25">
      <c r="B36" s="11" t="s">
        <v>114</v>
      </c>
      <c r="C36" s="12" t="s">
        <v>86</v>
      </c>
      <c r="D36" s="10">
        <v>0.7</v>
      </c>
    </row>
    <row r="37" spans="2:4" ht="14.25">
      <c r="B37" s="11" t="s">
        <v>115</v>
      </c>
      <c r="C37" s="12" t="s">
        <v>86</v>
      </c>
      <c r="D37" s="10">
        <v>2.4</v>
      </c>
    </row>
    <row r="38" spans="2:4" ht="14.25">
      <c r="B38" s="11" t="s">
        <v>116</v>
      </c>
      <c r="C38" s="12" t="s">
        <v>6</v>
      </c>
      <c r="D38" s="10">
        <v>0.5</v>
      </c>
    </row>
    <row r="39" spans="2:4" ht="14.25">
      <c r="B39" s="11" t="s">
        <v>117</v>
      </c>
      <c r="C39" s="12" t="s">
        <v>86</v>
      </c>
      <c r="D39" s="10">
        <v>3.6</v>
      </c>
    </row>
    <row r="40" spans="2:4" ht="14.25">
      <c r="B40" s="11" t="s">
        <v>118</v>
      </c>
      <c r="C40" s="12" t="s">
        <v>3</v>
      </c>
      <c r="D40" s="10">
        <v>5.4</v>
      </c>
    </row>
    <row r="41" spans="2:4" ht="14.25">
      <c r="B41" s="11" t="s">
        <v>118</v>
      </c>
      <c r="C41" s="12" t="s">
        <v>86</v>
      </c>
      <c r="D41" s="10">
        <v>3.5</v>
      </c>
    </row>
    <row r="42" spans="2:4" ht="14.25">
      <c r="B42" s="11" t="s">
        <v>119</v>
      </c>
      <c r="C42" s="12" t="s">
        <v>6</v>
      </c>
      <c r="D42" s="10">
        <v>14.8</v>
      </c>
    </row>
    <row r="43" spans="2:4" ht="14.25">
      <c r="B43" s="11" t="s">
        <v>120</v>
      </c>
      <c r="C43" s="12" t="s">
        <v>6</v>
      </c>
      <c r="D43" s="10">
        <v>5.5</v>
      </c>
    </row>
    <row r="44" spans="2:4" ht="14.25">
      <c r="B44" s="11" t="s">
        <v>121</v>
      </c>
      <c r="C44" s="12" t="s">
        <v>3</v>
      </c>
      <c r="D44" s="10">
        <v>2.2</v>
      </c>
    </row>
    <row r="45" spans="2:4" ht="14.25">
      <c r="B45" s="11" t="s">
        <v>122</v>
      </c>
      <c r="C45" s="12" t="s">
        <v>3</v>
      </c>
      <c r="D45" s="10">
        <v>3.8</v>
      </c>
    </row>
    <row r="46" spans="2:4" ht="14.25">
      <c r="B46" s="11" t="s">
        <v>152</v>
      </c>
      <c r="C46" s="12" t="s">
        <v>143</v>
      </c>
      <c r="D46" s="10">
        <v>0.55</v>
      </c>
    </row>
    <row r="47" spans="2:4" ht="14.25">
      <c r="B47" s="11" t="s">
        <v>123</v>
      </c>
      <c r="C47" s="12" t="s">
        <v>5</v>
      </c>
      <c r="D47" s="10">
        <v>6</v>
      </c>
    </row>
    <row r="48" spans="2:4" ht="14.25">
      <c r="B48" s="11" t="s">
        <v>124</v>
      </c>
      <c r="C48" s="12" t="s">
        <v>8</v>
      </c>
      <c r="D48" s="10">
        <v>0.5</v>
      </c>
    </row>
    <row r="49" spans="2:4" ht="14.25">
      <c r="B49" s="11" t="s">
        <v>125</v>
      </c>
      <c r="C49" s="12" t="s">
        <v>86</v>
      </c>
      <c r="D49" s="10">
        <v>2.8</v>
      </c>
    </row>
    <row r="50" spans="2:4" ht="14.25">
      <c r="B50" s="11" t="s">
        <v>126</v>
      </c>
      <c r="C50" s="12" t="s">
        <v>6</v>
      </c>
      <c r="D50" s="10">
        <v>17.4</v>
      </c>
    </row>
    <row r="51" spans="2:4" ht="14.25">
      <c r="B51" s="11" t="s">
        <v>127</v>
      </c>
      <c r="C51" s="12" t="s">
        <v>6</v>
      </c>
      <c r="D51" s="10">
        <v>7.1</v>
      </c>
    </row>
    <row r="52" spans="2:4" ht="14.25">
      <c r="B52" s="11" t="s">
        <v>128</v>
      </c>
      <c r="C52" s="12" t="s">
        <v>3</v>
      </c>
      <c r="D52" s="10">
        <v>1.4</v>
      </c>
    </row>
    <row r="53" spans="2:4" ht="14.25">
      <c r="B53" s="11" t="s">
        <v>129</v>
      </c>
      <c r="C53" s="12" t="s">
        <v>3</v>
      </c>
      <c r="D53" s="10">
        <v>3.2</v>
      </c>
    </row>
    <row r="54" spans="2:4" ht="14.25">
      <c r="B54" s="11" t="s">
        <v>130</v>
      </c>
      <c r="C54" s="12" t="s">
        <v>3</v>
      </c>
      <c r="D54" s="10">
        <v>4.2</v>
      </c>
    </row>
    <row r="55" spans="2:4" ht="14.25">
      <c r="B55" s="11" t="s">
        <v>131</v>
      </c>
      <c r="C55" s="12" t="s">
        <v>5</v>
      </c>
      <c r="D55" s="10">
        <v>0.8</v>
      </c>
    </row>
    <row r="56" spans="2:4" ht="14.25">
      <c r="B56" s="11" t="s">
        <v>132</v>
      </c>
      <c r="C56" s="12" t="s">
        <v>5</v>
      </c>
      <c r="D56" s="10">
        <v>3.5</v>
      </c>
    </row>
    <row r="57" spans="2:4" ht="14.25">
      <c r="B57" s="11" t="s">
        <v>133</v>
      </c>
      <c r="C57" s="12" t="s">
        <v>5</v>
      </c>
      <c r="D57" s="10">
        <v>1</v>
      </c>
    </row>
    <row r="58" spans="2:4" ht="14.25">
      <c r="B58" s="11" t="s">
        <v>150</v>
      </c>
      <c r="C58" s="12" t="s">
        <v>151</v>
      </c>
      <c r="D58" s="10">
        <v>2.1</v>
      </c>
    </row>
    <row r="59" spans="2:4" ht="14.25">
      <c r="B59" s="11" t="s">
        <v>153</v>
      </c>
      <c r="C59" s="12" t="s">
        <v>154</v>
      </c>
      <c r="D59" s="10">
        <v>0.36</v>
      </c>
    </row>
    <row r="60" spans="2:4" ht="14.25">
      <c r="B60" s="11" t="s">
        <v>134</v>
      </c>
      <c r="C60" s="12" t="s">
        <v>86</v>
      </c>
      <c r="D60" s="10">
        <v>3.3</v>
      </c>
    </row>
    <row r="61" spans="2:4" ht="14.25">
      <c r="B61" s="11" t="s">
        <v>135</v>
      </c>
      <c r="C61" s="12" t="s">
        <v>86</v>
      </c>
      <c r="D61" s="10">
        <v>1.2</v>
      </c>
    </row>
    <row r="62" spans="2:4" ht="14.25">
      <c r="B62" s="11" t="s">
        <v>136</v>
      </c>
      <c r="C62" s="12" t="s">
        <v>86</v>
      </c>
      <c r="D62" s="10">
        <v>1</v>
      </c>
    </row>
    <row r="63" spans="2:4" ht="14.25">
      <c r="B63" s="11" t="s">
        <v>137</v>
      </c>
      <c r="C63" s="12" t="s">
        <v>5</v>
      </c>
      <c r="D63" s="10">
        <v>2.8</v>
      </c>
    </row>
    <row r="64" spans="2:4" ht="14.25">
      <c r="B64" s="11" t="s">
        <v>138</v>
      </c>
      <c r="C64" s="12" t="s">
        <v>5</v>
      </c>
      <c r="D64" s="10">
        <v>5.7</v>
      </c>
    </row>
    <row r="65" spans="2:4" ht="14.25">
      <c r="B65" s="11" t="s">
        <v>139</v>
      </c>
      <c r="C65" s="12" t="s">
        <v>86</v>
      </c>
      <c r="D65" s="10">
        <v>19</v>
      </c>
    </row>
    <row r="66" spans="2:4" ht="14.25">
      <c r="B66" s="11" t="s">
        <v>140</v>
      </c>
      <c r="C66" s="12" t="s">
        <v>86</v>
      </c>
      <c r="D66" s="10">
        <v>6.3</v>
      </c>
    </row>
    <row r="67" spans="2:4" ht="14.25">
      <c r="B67" s="11" t="s">
        <v>72</v>
      </c>
      <c r="C67" s="12" t="s">
        <v>141</v>
      </c>
      <c r="D67" s="10">
        <v>2.2</v>
      </c>
    </row>
    <row r="68" spans="2:4" ht="14.25">
      <c r="B68" s="11" t="s">
        <v>142</v>
      </c>
      <c r="C68" s="12" t="s">
        <v>143</v>
      </c>
      <c r="D68" s="10">
        <v>4.3</v>
      </c>
    </row>
    <row r="69" spans="2:4" ht="14.25">
      <c r="B69" s="11" t="s">
        <v>144</v>
      </c>
      <c r="C69" s="12" t="s">
        <v>4</v>
      </c>
      <c r="D69" s="10">
        <v>3.7</v>
      </c>
    </row>
    <row r="70" spans="2:4" ht="14.25">
      <c r="B70" s="11" t="s">
        <v>145</v>
      </c>
      <c r="C70" s="12" t="s">
        <v>6</v>
      </c>
      <c r="D70" s="10">
        <v>2.7</v>
      </c>
    </row>
    <row r="71" spans="2:4" ht="14.25">
      <c r="B71" s="11" t="s">
        <v>146</v>
      </c>
      <c r="C71" s="12" t="s">
        <v>148</v>
      </c>
      <c r="D71" s="10">
        <v>25</v>
      </c>
    </row>
    <row r="72" spans="2:4" ht="14.25">
      <c r="B72" s="11" t="s">
        <v>147</v>
      </c>
      <c r="C72" s="12" t="s">
        <v>148</v>
      </c>
      <c r="D72" s="10">
        <v>7.8</v>
      </c>
    </row>
    <row r="73" spans="2:4" ht="14.25">
      <c r="B73" s="11" t="s">
        <v>149</v>
      </c>
      <c r="C73" s="12" t="s">
        <v>70</v>
      </c>
      <c r="D73" s="10">
        <v>13</v>
      </c>
    </row>
    <row r="74" spans="2:4" ht="14.25">
      <c r="B74" s="10"/>
      <c r="C74" s="10" t="s">
        <v>10</v>
      </c>
      <c r="D74" s="10">
        <f>SUM(D3:D73)</f>
        <v>421.2100000000001</v>
      </c>
    </row>
    <row r="75" spans="2:4" ht="14.25">
      <c r="B75" s="10"/>
      <c r="C75" s="10"/>
      <c r="D75" s="10"/>
    </row>
    <row r="76" spans="2:4" ht="14.25">
      <c r="B76" s="10"/>
      <c r="C76" s="10"/>
      <c r="D76" s="10"/>
    </row>
    <row r="77" spans="2:4" ht="14.25">
      <c r="B77" s="10"/>
      <c r="C77" s="10"/>
      <c r="D77" s="10"/>
    </row>
    <row r="78" spans="2:4" ht="14.25">
      <c r="B78" s="10"/>
      <c r="C78" s="10"/>
      <c r="D78" s="10"/>
    </row>
    <row r="79" spans="2:4" ht="14.25">
      <c r="B79" s="10"/>
      <c r="C79" s="10"/>
      <c r="D79" s="10"/>
    </row>
    <row r="181" spans="3:4" ht="18">
      <c r="C181" s="3" t="s">
        <v>10</v>
      </c>
      <c r="D181" s="3">
        <f>SUM(D115:D180)</f>
        <v>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zoomScalePageLayoutView="0" workbookViewId="0" topLeftCell="A5">
      <selection activeCell="D3" sqref="D3:D27"/>
    </sheetView>
  </sheetViews>
  <sheetFormatPr defaultColWidth="9.140625" defaultRowHeight="15"/>
  <cols>
    <col min="2" max="2" width="17.421875" style="8" customWidth="1"/>
    <col min="3" max="3" width="24.28125" style="8" customWidth="1"/>
    <col min="4" max="4" width="20.00390625" style="8" customWidth="1"/>
  </cols>
  <sheetData>
    <row r="1" spans="2:4" ht="18">
      <c r="B1" s="17" t="s">
        <v>56</v>
      </c>
      <c r="C1" s="18"/>
      <c r="D1" s="19"/>
    </row>
    <row r="2" spans="2:4" ht="18">
      <c r="B2" s="2" t="s">
        <v>11</v>
      </c>
      <c r="C2" s="2" t="s">
        <v>1</v>
      </c>
      <c r="D2" s="2" t="s">
        <v>2</v>
      </c>
    </row>
    <row r="3" spans="2:4" ht="18">
      <c r="B3" s="8">
        <v>14</v>
      </c>
      <c r="C3" s="8" t="s">
        <v>60</v>
      </c>
      <c r="D3" s="8">
        <v>3.6</v>
      </c>
    </row>
    <row r="4" spans="2:4" ht="18">
      <c r="B4" s="8" t="s">
        <v>160</v>
      </c>
      <c r="C4" s="8" t="s">
        <v>6</v>
      </c>
      <c r="D4" s="8">
        <v>6</v>
      </c>
    </row>
    <row r="5" spans="2:4" ht="18">
      <c r="B5" s="8">
        <v>18</v>
      </c>
      <c r="C5" s="8" t="s">
        <v>155</v>
      </c>
      <c r="D5" s="8">
        <v>2</v>
      </c>
    </row>
    <row r="6" spans="2:4" ht="18">
      <c r="B6" s="8" t="s">
        <v>161</v>
      </c>
      <c r="C6" s="8" t="s">
        <v>73</v>
      </c>
      <c r="D6" s="8">
        <v>1.1</v>
      </c>
    </row>
    <row r="7" spans="2:4" ht="18">
      <c r="B7" s="8" t="s">
        <v>162</v>
      </c>
      <c r="C7" s="8" t="s">
        <v>13</v>
      </c>
      <c r="D7" s="8">
        <v>2.4</v>
      </c>
    </row>
    <row r="8" spans="2:4" ht="18">
      <c r="B8" s="8" t="s">
        <v>163</v>
      </c>
      <c r="C8" s="8" t="s">
        <v>52</v>
      </c>
      <c r="D8" s="8">
        <v>2.3</v>
      </c>
    </row>
    <row r="9" spans="2:4" ht="18">
      <c r="B9" s="8" t="s">
        <v>14</v>
      </c>
      <c r="C9" s="8" t="s">
        <v>13</v>
      </c>
      <c r="D9" s="8">
        <v>0.9</v>
      </c>
    </row>
    <row r="10" spans="2:4" ht="18">
      <c r="B10" s="8" t="s">
        <v>14</v>
      </c>
      <c r="C10" s="8" t="s">
        <v>164</v>
      </c>
      <c r="D10" s="8">
        <v>7.6</v>
      </c>
    </row>
    <row r="11" spans="2:4" ht="18">
      <c r="B11" s="8" t="s">
        <v>165</v>
      </c>
      <c r="C11" s="8" t="s">
        <v>52</v>
      </c>
      <c r="D11" s="8">
        <v>0.36</v>
      </c>
    </row>
    <row r="12" spans="2:4" ht="18">
      <c r="B12" s="8" t="s">
        <v>15</v>
      </c>
      <c r="C12" s="8" t="s">
        <v>166</v>
      </c>
      <c r="D12" s="8">
        <v>14.7</v>
      </c>
    </row>
    <row r="13" spans="2:4" ht="18">
      <c r="B13" s="8" t="s">
        <v>167</v>
      </c>
      <c r="C13" s="8" t="s">
        <v>155</v>
      </c>
      <c r="D13" s="8">
        <v>4.8</v>
      </c>
    </row>
    <row r="14" spans="2:4" ht="18">
      <c r="B14" s="8" t="s">
        <v>168</v>
      </c>
      <c r="C14" s="8" t="s">
        <v>169</v>
      </c>
      <c r="D14" s="8">
        <v>5.4</v>
      </c>
    </row>
    <row r="15" spans="2:4" ht="18">
      <c r="B15" s="8" t="s">
        <v>68</v>
      </c>
      <c r="C15" s="8" t="s">
        <v>166</v>
      </c>
      <c r="D15" s="8">
        <v>4.3</v>
      </c>
    </row>
    <row r="16" spans="2:4" ht="18">
      <c r="B16" s="8" t="s">
        <v>74</v>
      </c>
      <c r="C16" s="8" t="s">
        <v>73</v>
      </c>
      <c r="D16" s="8">
        <v>13.3</v>
      </c>
    </row>
    <row r="17" spans="2:4" ht="18">
      <c r="B17" s="8" t="s">
        <v>69</v>
      </c>
      <c r="C17" s="8" t="s">
        <v>4</v>
      </c>
      <c r="D17" s="8">
        <v>3.2</v>
      </c>
    </row>
    <row r="18" spans="2:4" ht="18">
      <c r="B18" s="8" t="s">
        <v>170</v>
      </c>
      <c r="C18" s="8" t="s">
        <v>171</v>
      </c>
      <c r="D18" s="8">
        <v>29</v>
      </c>
    </row>
    <row r="19" spans="2:4" ht="18">
      <c r="B19" s="8" t="s">
        <v>16</v>
      </c>
      <c r="C19" s="8" t="s">
        <v>172</v>
      </c>
      <c r="D19" s="8">
        <v>15.5</v>
      </c>
    </row>
    <row r="20" spans="2:4" ht="18">
      <c r="B20" s="8" t="s">
        <v>173</v>
      </c>
      <c r="C20" s="8" t="s">
        <v>155</v>
      </c>
      <c r="D20" s="8">
        <v>6.9</v>
      </c>
    </row>
    <row r="21" spans="2:4" ht="18">
      <c r="B21" s="8" t="s">
        <v>61</v>
      </c>
      <c r="C21" s="8" t="s">
        <v>67</v>
      </c>
      <c r="D21" s="8">
        <v>5.9</v>
      </c>
    </row>
    <row r="22" spans="2:4" ht="18">
      <c r="B22" s="8" t="s">
        <v>61</v>
      </c>
      <c r="C22" s="8" t="s">
        <v>155</v>
      </c>
      <c r="D22" s="8">
        <v>2.4</v>
      </c>
    </row>
    <row r="23" spans="2:4" ht="18">
      <c r="B23" s="8" t="s">
        <v>62</v>
      </c>
      <c r="C23" s="8" t="s">
        <v>174</v>
      </c>
      <c r="D23" s="8">
        <v>34</v>
      </c>
    </row>
    <row r="24" spans="2:4" ht="18">
      <c r="B24" s="8" t="s">
        <v>62</v>
      </c>
      <c r="C24" s="8" t="s">
        <v>169</v>
      </c>
      <c r="D24" s="8">
        <v>3.8</v>
      </c>
    </row>
    <row r="25" spans="2:4" ht="18">
      <c r="B25" s="8" t="s">
        <v>175</v>
      </c>
      <c r="C25" s="8" t="s">
        <v>166</v>
      </c>
      <c r="D25" s="8">
        <v>2.7</v>
      </c>
    </row>
    <row r="26" spans="2:4" ht="18">
      <c r="B26" s="8" t="s">
        <v>176</v>
      </c>
      <c r="C26" s="8" t="s">
        <v>155</v>
      </c>
      <c r="D26" s="8">
        <v>4.6</v>
      </c>
    </row>
    <row r="27" spans="2:4" ht="18">
      <c r="B27" s="8" t="s">
        <v>177</v>
      </c>
      <c r="C27" s="8" t="s">
        <v>155</v>
      </c>
      <c r="D27" s="8">
        <v>3.6</v>
      </c>
    </row>
    <row r="28" spans="3:4" ht="18">
      <c r="C28" s="2" t="s">
        <v>17</v>
      </c>
      <c r="D28" s="2">
        <f>SUM(D3:D27)</f>
        <v>180.35999999999999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47">
      <selection activeCell="A69" sqref="A69"/>
    </sheetView>
  </sheetViews>
  <sheetFormatPr defaultColWidth="9.140625" defaultRowHeight="15"/>
  <cols>
    <col min="1" max="1" width="22.140625" style="0" customWidth="1"/>
    <col min="2" max="4" width="21.57421875" style="1" customWidth="1"/>
  </cols>
  <sheetData>
    <row r="1" spans="2:4" ht="18">
      <c r="B1" s="17" t="s">
        <v>57</v>
      </c>
      <c r="C1" s="18"/>
      <c r="D1" s="19"/>
    </row>
    <row r="2" spans="2:4" ht="18">
      <c r="B2" s="2" t="s">
        <v>18</v>
      </c>
      <c r="C2" s="2" t="s">
        <v>1</v>
      </c>
      <c r="D2" s="2" t="s">
        <v>2</v>
      </c>
    </row>
    <row r="3" spans="1:4" ht="18">
      <c r="A3" s="20" t="s">
        <v>20</v>
      </c>
      <c r="B3" s="6" t="s">
        <v>21</v>
      </c>
      <c r="C3" s="4" t="s">
        <v>7</v>
      </c>
      <c r="D3" s="4">
        <v>1.5</v>
      </c>
    </row>
    <row r="4" spans="1:4" ht="18">
      <c r="A4" s="21"/>
      <c r="B4" s="6" t="s">
        <v>179</v>
      </c>
      <c r="C4" s="4" t="s">
        <v>7</v>
      </c>
      <c r="D4" s="4">
        <v>0.8</v>
      </c>
    </row>
    <row r="5" spans="1:4" ht="18">
      <c r="A5" s="21"/>
      <c r="B5" s="6" t="s">
        <v>22</v>
      </c>
      <c r="C5" s="4" t="s">
        <v>23</v>
      </c>
      <c r="D5" s="4">
        <v>1.5</v>
      </c>
    </row>
    <row r="6" spans="1:4" ht="18">
      <c r="A6" s="21"/>
      <c r="B6" s="6" t="s">
        <v>24</v>
      </c>
      <c r="C6" s="4" t="s">
        <v>7</v>
      </c>
      <c r="D6" s="4">
        <v>0.16</v>
      </c>
    </row>
    <row r="7" spans="1:4" ht="18">
      <c r="A7" s="21"/>
      <c r="B7" s="6" t="s">
        <v>63</v>
      </c>
      <c r="C7" s="4" t="s">
        <v>23</v>
      </c>
      <c r="D7" s="4">
        <v>0.312</v>
      </c>
    </row>
    <row r="8" spans="1:4" ht="18">
      <c r="A8" s="21"/>
      <c r="B8" s="6" t="s">
        <v>25</v>
      </c>
      <c r="C8" s="4" t="s">
        <v>7</v>
      </c>
      <c r="D8" s="4">
        <v>0.9</v>
      </c>
    </row>
    <row r="9" spans="1:4" ht="18">
      <c r="A9" s="21"/>
      <c r="B9" s="6" t="s">
        <v>26</v>
      </c>
      <c r="C9" s="4" t="s">
        <v>7</v>
      </c>
      <c r="D9" s="4">
        <v>0.2</v>
      </c>
    </row>
    <row r="10" spans="1:4" ht="18">
      <c r="A10" s="21"/>
      <c r="B10" s="6" t="s">
        <v>180</v>
      </c>
      <c r="C10" s="4" t="s">
        <v>7</v>
      </c>
      <c r="D10" s="4">
        <v>0.32</v>
      </c>
    </row>
    <row r="11" spans="1:4" ht="18">
      <c r="A11" s="21"/>
      <c r="B11" s="6" t="s">
        <v>27</v>
      </c>
      <c r="C11" s="4" t="s">
        <v>7</v>
      </c>
      <c r="D11" s="4">
        <v>0.47</v>
      </c>
    </row>
    <row r="12" spans="1:4" ht="18">
      <c r="A12" s="21"/>
      <c r="B12" s="6" t="s">
        <v>28</v>
      </c>
      <c r="C12" s="4" t="s">
        <v>7</v>
      </c>
      <c r="D12" s="4">
        <v>1.2</v>
      </c>
    </row>
    <row r="13" spans="1:4" ht="18">
      <c r="A13" s="21"/>
      <c r="B13" s="6" t="s">
        <v>75</v>
      </c>
      <c r="C13" s="4" t="s">
        <v>7</v>
      </c>
      <c r="D13" s="4">
        <v>3.8</v>
      </c>
    </row>
    <row r="14" spans="1:4" ht="18">
      <c r="A14" s="21"/>
      <c r="B14" s="6" t="s">
        <v>181</v>
      </c>
      <c r="C14" s="4" t="s">
        <v>7</v>
      </c>
      <c r="D14" s="4">
        <v>0.5</v>
      </c>
    </row>
    <row r="15" spans="1:4" ht="18">
      <c r="A15" s="21"/>
      <c r="B15" s="6" t="s">
        <v>29</v>
      </c>
      <c r="C15" s="4" t="s">
        <v>7</v>
      </c>
      <c r="D15" s="4">
        <v>0.2</v>
      </c>
    </row>
    <row r="16" spans="1:4" ht="18">
      <c r="A16" s="21"/>
      <c r="B16" s="6" t="s">
        <v>30</v>
      </c>
      <c r="C16" s="4" t="s">
        <v>7</v>
      </c>
      <c r="D16" s="4">
        <v>1.1</v>
      </c>
    </row>
    <row r="17" spans="1:4" ht="18">
      <c r="A17" s="21"/>
      <c r="B17" s="6" t="s">
        <v>31</v>
      </c>
      <c r="C17" s="4" t="s">
        <v>7</v>
      </c>
      <c r="D17" s="4">
        <v>1</v>
      </c>
    </row>
    <row r="18" spans="1:4" ht="18">
      <c r="A18" s="21"/>
      <c r="B18" s="6" t="s">
        <v>32</v>
      </c>
      <c r="C18" s="4" t="s">
        <v>19</v>
      </c>
      <c r="D18" s="4">
        <v>1.14</v>
      </c>
    </row>
    <row r="19" spans="1:4" ht="18">
      <c r="A19" s="21"/>
      <c r="B19" s="6" t="s">
        <v>33</v>
      </c>
      <c r="C19" s="4" t="s">
        <v>19</v>
      </c>
      <c r="D19" s="4">
        <v>0.3</v>
      </c>
    </row>
    <row r="20" spans="1:4" ht="18">
      <c r="A20" s="21"/>
      <c r="B20" s="6" t="s">
        <v>182</v>
      </c>
      <c r="C20" s="4" t="s">
        <v>19</v>
      </c>
      <c r="D20" s="4">
        <v>1.6</v>
      </c>
    </row>
    <row r="21" spans="1:4" ht="18">
      <c r="A21" s="21"/>
      <c r="B21" s="6" t="s">
        <v>183</v>
      </c>
      <c r="C21" s="4" t="s">
        <v>12</v>
      </c>
      <c r="D21" s="4">
        <v>1.5</v>
      </c>
    </row>
    <row r="22" spans="1:4" ht="18">
      <c r="A22" s="21"/>
      <c r="B22" s="6" t="s">
        <v>184</v>
      </c>
      <c r="C22" s="4" t="s">
        <v>12</v>
      </c>
      <c r="D22" s="4">
        <v>1.2</v>
      </c>
    </row>
    <row r="23" spans="1:4" ht="18.75" customHeight="1">
      <c r="A23" s="21"/>
      <c r="B23" s="6" t="s">
        <v>34</v>
      </c>
      <c r="C23" s="4" t="s">
        <v>7</v>
      </c>
      <c r="D23" s="4">
        <v>1.6</v>
      </c>
    </row>
    <row r="24" spans="1:4" ht="18.75" customHeight="1">
      <c r="A24" s="21"/>
      <c r="B24" s="6" t="s">
        <v>34</v>
      </c>
      <c r="C24" s="4" t="s">
        <v>19</v>
      </c>
      <c r="D24" s="4">
        <v>0.43</v>
      </c>
    </row>
    <row r="25" spans="1:4" ht="18.75" customHeight="1">
      <c r="A25" s="21"/>
      <c r="B25" s="6" t="s">
        <v>35</v>
      </c>
      <c r="C25" s="4" t="s">
        <v>19</v>
      </c>
      <c r="D25" s="4">
        <v>11</v>
      </c>
    </row>
    <row r="26" spans="1:4" ht="18.75" customHeight="1">
      <c r="A26" s="21"/>
      <c r="B26" s="6" t="s">
        <v>36</v>
      </c>
      <c r="C26" s="4" t="s">
        <v>7</v>
      </c>
      <c r="D26" s="4">
        <v>5.9</v>
      </c>
    </row>
    <row r="27" spans="1:4" ht="18.75" customHeight="1">
      <c r="A27" s="21"/>
      <c r="B27" s="6" t="s">
        <v>76</v>
      </c>
      <c r="C27" s="4" t="s">
        <v>7</v>
      </c>
      <c r="D27" s="4">
        <v>3.2</v>
      </c>
    </row>
    <row r="28" spans="1:4" ht="18.75" customHeight="1">
      <c r="A28" s="21"/>
      <c r="B28" s="6" t="s">
        <v>37</v>
      </c>
      <c r="C28" s="4" t="s">
        <v>7</v>
      </c>
      <c r="D28" s="4">
        <v>5.5</v>
      </c>
    </row>
    <row r="29" spans="1:4" ht="18.75" customHeight="1">
      <c r="A29" s="21"/>
      <c r="B29" s="6" t="s">
        <v>185</v>
      </c>
      <c r="C29" s="4" t="s">
        <v>7</v>
      </c>
      <c r="D29" s="4">
        <v>0.6</v>
      </c>
    </row>
    <row r="30" spans="1:4" ht="18.75" customHeight="1">
      <c r="A30" s="21"/>
      <c r="B30" s="6" t="s">
        <v>39</v>
      </c>
      <c r="C30" s="4" t="s">
        <v>12</v>
      </c>
      <c r="D30" s="4">
        <v>1.1</v>
      </c>
    </row>
    <row r="31" spans="1:4" ht="18.75" customHeight="1">
      <c r="A31" s="21"/>
      <c r="B31" s="6" t="s">
        <v>39</v>
      </c>
      <c r="C31" s="4" t="s">
        <v>7</v>
      </c>
      <c r="D31" s="4">
        <v>0.7</v>
      </c>
    </row>
    <row r="32" spans="1:4" ht="18.75" customHeight="1">
      <c r="A32" s="21"/>
      <c r="B32" s="6" t="s">
        <v>186</v>
      </c>
      <c r="C32" s="4" t="s">
        <v>19</v>
      </c>
      <c r="D32" s="4">
        <v>1.45</v>
      </c>
    </row>
    <row r="33" spans="1:4" ht="18.75" customHeight="1">
      <c r="A33" s="21"/>
      <c r="B33" s="6" t="s">
        <v>187</v>
      </c>
      <c r="C33" s="4" t="s">
        <v>7</v>
      </c>
      <c r="D33" s="4">
        <v>0.98</v>
      </c>
    </row>
    <row r="34" spans="1:4" ht="18.75" customHeight="1">
      <c r="A34" s="21"/>
      <c r="B34" s="6" t="s">
        <v>40</v>
      </c>
      <c r="C34" s="4" t="s">
        <v>19</v>
      </c>
      <c r="D34" s="4">
        <v>17</v>
      </c>
    </row>
    <row r="35" spans="1:4" ht="18.75" customHeight="1">
      <c r="A35" s="21"/>
      <c r="B35" s="6" t="s">
        <v>188</v>
      </c>
      <c r="C35" s="4" t="s">
        <v>7</v>
      </c>
      <c r="D35" s="4">
        <v>5.3</v>
      </c>
    </row>
    <row r="36" spans="1:4" ht="18.75" customHeight="1">
      <c r="A36" s="21"/>
      <c r="B36" s="6" t="s">
        <v>189</v>
      </c>
      <c r="C36" s="4" t="s">
        <v>7</v>
      </c>
      <c r="D36" s="4">
        <v>13.1</v>
      </c>
    </row>
    <row r="37" spans="1:4" ht="18.75" customHeight="1">
      <c r="A37" s="21"/>
      <c r="B37" s="6" t="s">
        <v>41</v>
      </c>
      <c r="C37" s="4" t="s">
        <v>19</v>
      </c>
      <c r="D37" s="4">
        <v>2.8</v>
      </c>
    </row>
    <row r="38" spans="1:4" ht="18.75" customHeight="1">
      <c r="A38" s="21"/>
      <c r="B38" s="6" t="s">
        <v>190</v>
      </c>
      <c r="C38" s="4" t="s">
        <v>19</v>
      </c>
      <c r="D38" s="4">
        <v>6.4</v>
      </c>
    </row>
    <row r="39" spans="1:4" ht="18.75" customHeight="1">
      <c r="A39" s="21"/>
      <c r="B39" s="6" t="s">
        <v>77</v>
      </c>
      <c r="C39" s="4" t="s">
        <v>7</v>
      </c>
      <c r="D39" s="4">
        <v>0.54</v>
      </c>
    </row>
    <row r="40" spans="1:4" ht="18">
      <c r="A40" s="21"/>
      <c r="B40" s="6" t="s">
        <v>191</v>
      </c>
      <c r="C40" s="4" t="s">
        <v>23</v>
      </c>
      <c r="D40" s="5">
        <v>0.9</v>
      </c>
    </row>
    <row r="41" spans="1:4" ht="18">
      <c r="A41" s="21"/>
      <c r="B41" s="6" t="s">
        <v>192</v>
      </c>
      <c r="C41" s="4" t="s">
        <v>23</v>
      </c>
      <c r="D41" s="5">
        <v>1.4</v>
      </c>
    </row>
    <row r="42" spans="1:4" ht="18">
      <c r="A42" s="21"/>
      <c r="B42" s="6" t="s">
        <v>193</v>
      </c>
      <c r="C42" s="4" t="s">
        <v>7</v>
      </c>
      <c r="D42" s="5">
        <v>2.3</v>
      </c>
    </row>
    <row r="43" spans="1:4" ht="18">
      <c r="A43" s="21"/>
      <c r="B43" s="6" t="s">
        <v>42</v>
      </c>
      <c r="C43" s="4" t="s">
        <v>7</v>
      </c>
      <c r="D43" s="4">
        <v>7.85</v>
      </c>
    </row>
    <row r="44" spans="1:4" ht="18">
      <c r="A44" s="21"/>
      <c r="B44" s="6" t="s">
        <v>78</v>
      </c>
      <c r="C44" s="4" t="s">
        <v>7</v>
      </c>
      <c r="D44" s="4">
        <v>3.5</v>
      </c>
    </row>
    <row r="45" spans="1:4" ht="18">
      <c r="A45" s="21"/>
      <c r="B45" s="6" t="s">
        <v>195</v>
      </c>
      <c r="C45" s="4" t="s">
        <v>23</v>
      </c>
      <c r="D45" s="4">
        <v>0.35</v>
      </c>
    </row>
    <row r="46" spans="1:4" ht="18">
      <c r="A46" s="21"/>
      <c r="B46" s="6" t="s">
        <v>194</v>
      </c>
      <c r="C46" s="4" t="s">
        <v>7</v>
      </c>
      <c r="D46" s="4">
        <v>0.6</v>
      </c>
    </row>
    <row r="47" spans="1:4" ht="18">
      <c r="A47" s="22"/>
      <c r="B47" s="6" t="s">
        <v>196</v>
      </c>
      <c r="C47" s="4" t="s">
        <v>7</v>
      </c>
      <c r="D47" s="4">
        <v>0.57</v>
      </c>
    </row>
    <row r="48" spans="1:4" ht="18">
      <c r="A48" s="13" t="s">
        <v>199</v>
      </c>
      <c r="B48" s="6" t="s">
        <v>197</v>
      </c>
      <c r="C48" s="4" t="s">
        <v>7</v>
      </c>
      <c r="D48" s="4">
        <v>1.2</v>
      </c>
    </row>
    <row r="49" spans="1:4" ht="18">
      <c r="A49" s="13" t="s">
        <v>199</v>
      </c>
      <c r="B49" s="6" t="s">
        <v>198</v>
      </c>
      <c r="C49" s="4" t="s">
        <v>7</v>
      </c>
      <c r="D49" s="4">
        <v>4</v>
      </c>
    </row>
    <row r="50" spans="1:4" ht="18">
      <c r="A50" s="23" t="s">
        <v>211</v>
      </c>
      <c r="B50" s="6" t="s">
        <v>43</v>
      </c>
      <c r="C50" s="4" t="s">
        <v>3</v>
      </c>
      <c r="D50" s="4">
        <v>2.6</v>
      </c>
    </row>
    <row r="51" spans="1:4" ht="18">
      <c r="A51" s="23"/>
      <c r="B51" s="6" t="s">
        <v>200</v>
      </c>
      <c r="C51" s="4" t="s">
        <v>5</v>
      </c>
      <c r="D51" s="4">
        <v>0.7</v>
      </c>
    </row>
    <row r="52" spans="1:4" ht="18">
      <c r="A52" s="23"/>
      <c r="B52" s="6" t="s">
        <v>201</v>
      </c>
      <c r="C52" s="4" t="s">
        <v>7</v>
      </c>
      <c r="D52" s="4">
        <v>2.2</v>
      </c>
    </row>
    <row r="53" spans="1:4" ht="18">
      <c r="A53" s="21"/>
      <c r="B53" s="6" t="s">
        <v>44</v>
      </c>
      <c r="C53" s="4" t="s">
        <v>9</v>
      </c>
      <c r="D53" s="4">
        <v>4.13</v>
      </c>
    </row>
    <row r="54" spans="1:4" ht="18">
      <c r="A54" s="21"/>
      <c r="B54" s="6" t="s">
        <v>79</v>
      </c>
      <c r="C54" s="4" t="s">
        <v>23</v>
      </c>
      <c r="D54" s="4">
        <v>3</v>
      </c>
    </row>
    <row r="55" spans="1:4" ht="18">
      <c r="A55" s="21"/>
      <c r="B55" s="6" t="s">
        <v>45</v>
      </c>
      <c r="C55" s="4" t="s">
        <v>5</v>
      </c>
      <c r="D55" s="4">
        <v>24</v>
      </c>
    </row>
    <row r="56" spans="1:4" ht="18">
      <c r="A56" s="21"/>
      <c r="B56" s="6" t="s">
        <v>30</v>
      </c>
      <c r="C56" s="4" t="s">
        <v>70</v>
      </c>
      <c r="D56" s="4">
        <v>0.732</v>
      </c>
    </row>
    <row r="57" spans="1:4" ht="18">
      <c r="A57" s="21"/>
      <c r="B57" s="6" t="s">
        <v>30</v>
      </c>
      <c r="C57" s="4" t="s">
        <v>7</v>
      </c>
      <c r="D57" s="4">
        <v>0.733</v>
      </c>
    </row>
    <row r="58" spans="1:4" ht="18">
      <c r="A58" s="21"/>
      <c r="B58" s="6" t="s">
        <v>38</v>
      </c>
      <c r="C58" s="4" t="s">
        <v>7</v>
      </c>
      <c r="D58" s="4">
        <v>0.5</v>
      </c>
    </row>
    <row r="59" spans="1:4" ht="18">
      <c r="A59" s="21"/>
      <c r="B59" s="6" t="s">
        <v>202</v>
      </c>
      <c r="C59" s="4" t="s">
        <v>203</v>
      </c>
      <c r="D59" s="4">
        <v>1.1</v>
      </c>
    </row>
    <row r="60" spans="1:4" ht="18">
      <c r="A60" s="21"/>
      <c r="B60" s="6" t="s">
        <v>46</v>
      </c>
      <c r="C60" s="4" t="s">
        <v>71</v>
      </c>
      <c r="D60" s="4">
        <v>5.442</v>
      </c>
    </row>
    <row r="61" spans="1:4" ht="18">
      <c r="A61" s="21"/>
      <c r="B61" s="6" t="s">
        <v>46</v>
      </c>
      <c r="C61" s="4" t="s">
        <v>7</v>
      </c>
      <c r="D61" s="4">
        <v>0.9</v>
      </c>
    </row>
    <row r="62" spans="1:4" ht="18">
      <c r="A62" s="21"/>
      <c r="B62" s="6" t="s">
        <v>64</v>
      </c>
      <c r="C62" s="4" t="s">
        <v>4</v>
      </c>
      <c r="D62" s="4">
        <v>1.8</v>
      </c>
    </row>
    <row r="63" spans="1:4" ht="18">
      <c r="A63" s="21"/>
      <c r="B63" s="6" t="s">
        <v>47</v>
      </c>
      <c r="C63" s="4" t="s">
        <v>65</v>
      </c>
      <c r="D63" s="4">
        <v>1.1</v>
      </c>
    </row>
    <row r="64" spans="1:4" ht="18">
      <c r="A64" s="21"/>
      <c r="B64" s="6" t="s">
        <v>47</v>
      </c>
      <c r="C64" s="4" t="s">
        <v>204</v>
      </c>
      <c r="D64" s="4">
        <v>30.6</v>
      </c>
    </row>
    <row r="65" spans="1:4" ht="18">
      <c r="A65" s="21"/>
      <c r="B65" s="6" t="s">
        <v>47</v>
      </c>
      <c r="C65" s="4" t="s">
        <v>7</v>
      </c>
      <c r="D65" s="4">
        <v>0.7</v>
      </c>
    </row>
    <row r="66" spans="1:4" ht="18">
      <c r="A66" s="21"/>
      <c r="B66" s="6" t="s">
        <v>205</v>
      </c>
      <c r="C66" s="4" t="s">
        <v>206</v>
      </c>
      <c r="D66" s="4">
        <v>3.8</v>
      </c>
    </row>
    <row r="67" spans="1:4" ht="18">
      <c r="A67" s="21"/>
      <c r="B67" s="6" t="s">
        <v>207</v>
      </c>
      <c r="C67" s="4" t="s">
        <v>208</v>
      </c>
      <c r="D67" s="4">
        <v>4.3</v>
      </c>
    </row>
    <row r="68" spans="1:4" ht="18">
      <c r="A68" s="21"/>
      <c r="B68" s="6" t="s">
        <v>209</v>
      </c>
      <c r="C68" s="4" t="s">
        <v>210</v>
      </c>
      <c r="D68" s="4">
        <v>21.1</v>
      </c>
    </row>
    <row r="69" spans="2:4" ht="18">
      <c r="B69" s="4"/>
      <c r="C69" s="7" t="s">
        <v>10</v>
      </c>
      <c r="D69" s="7">
        <f>SUM(D3:D68)</f>
        <v>229.40900000000002</v>
      </c>
    </row>
    <row r="70" spans="2:4" ht="18">
      <c r="B70" s="4"/>
      <c r="C70" s="4"/>
      <c r="D70" s="4"/>
    </row>
    <row r="71" spans="2:4" ht="18">
      <c r="B71" s="4"/>
      <c r="C71" s="4"/>
      <c r="D71" s="4"/>
    </row>
    <row r="72" spans="2:4" ht="18">
      <c r="B72" s="4"/>
      <c r="C72" s="4"/>
      <c r="D72" s="4"/>
    </row>
    <row r="73" spans="2:4" ht="18">
      <c r="B73" s="4"/>
      <c r="C73" s="4"/>
      <c r="D73" s="4"/>
    </row>
    <row r="74" spans="2:4" ht="18">
      <c r="B74" s="4"/>
      <c r="C74" s="4"/>
      <c r="D74" s="4"/>
    </row>
    <row r="75" spans="2:4" ht="18">
      <c r="B75" s="4"/>
      <c r="C75" s="4"/>
      <c r="D75" s="4"/>
    </row>
    <row r="76" spans="2:4" ht="18">
      <c r="B76" s="4"/>
      <c r="C76" s="4"/>
      <c r="D76" s="4"/>
    </row>
    <row r="77" spans="2:4" ht="18">
      <c r="B77" s="4"/>
      <c r="C77" s="4"/>
      <c r="D77" s="4"/>
    </row>
    <row r="78" spans="2:4" ht="18">
      <c r="B78" s="4"/>
      <c r="C78" s="4"/>
      <c r="D78" s="4"/>
    </row>
    <row r="79" spans="2:4" ht="18">
      <c r="B79" s="4"/>
      <c r="C79" s="4"/>
      <c r="D79" s="4"/>
    </row>
    <row r="80" spans="2:4" ht="18">
      <c r="B80" s="4"/>
      <c r="C80" s="4"/>
      <c r="D80" s="4"/>
    </row>
    <row r="81" spans="2:4" ht="18">
      <c r="B81" s="4"/>
      <c r="C81" s="4"/>
      <c r="D81" s="4"/>
    </row>
    <row r="82" spans="2:4" ht="18">
      <c r="B82" s="4"/>
      <c r="C82" s="4"/>
      <c r="D82" s="4"/>
    </row>
    <row r="83" spans="2:4" ht="18">
      <c r="B83" s="4"/>
      <c r="C83" s="4"/>
      <c r="D83" s="4"/>
    </row>
    <row r="84" spans="2:4" ht="18">
      <c r="B84" s="4"/>
      <c r="C84" s="4"/>
      <c r="D84" s="4"/>
    </row>
    <row r="85" spans="2:4" ht="18">
      <c r="B85" s="4"/>
      <c r="C85" s="4"/>
      <c r="D85" s="4"/>
    </row>
    <row r="86" spans="2:4" ht="18">
      <c r="B86" s="4"/>
      <c r="C86" s="4"/>
      <c r="D86" s="4"/>
    </row>
    <row r="87" spans="2:4" ht="18">
      <c r="B87" s="4"/>
      <c r="C87" s="4"/>
      <c r="D87" s="4"/>
    </row>
    <row r="88" spans="2:4" ht="18">
      <c r="B88" s="4"/>
      <c r="C88" s="4"/>
      <c r="D88" s="4"/>
    </row>
    <row r="89" spans="2:4" ht="18">
      <c r="B89" s="4"/>
      <c r="C89" s="4"/>
      <c r="D89" s="4"/>
    </row>
    <row r="90" spans="2:4" ht="18">
      <c r="B90" s="4"/>
      <c r="C90" s="4"/>
      <c r="D90" s="4"/>
    </row>
    <row r="91" spans="2:4" ht="18">
      <c r="B91" s="4"/>
      <c r="C91" s="4"/>
      <c r="D91" s="4"/>
    </row>
    <row r="92" spans="2:4" ht="18">
      <c r="B92" s="4"/>
      <c r="C92" s="4"/>
      <c r="D92" s="4"/>
    </row>
    <row r="93" spans="2:4" ht="18">
      <c r="B93" s="4"/>
      <c r="C93" s="4"/>
      <c r="D93" s="4"/>
    </row>
    <row r="94" spans="2:4" ht="18">
      <c r="B94" s="4"/>
      <c r="C94" s="4"/>
      <c r="D94" s="4"/>
    </row>
    <row r="95" spans="2:4" ht="18">
      <c r="B95" s="4"/>
      <c r="C95" s="4"/>
      <c r="D95" s="4"/>
    </row>
    <row r="96" spans="2:4" ht="18">
      <c r="B96" s="4"/>
      <c r="C96" s="4"/>
      <c r="D96" s="4"/>
    </row>
    <row r="97" spans="2:4" ht="18">
      <c r="B97" s="4"/>
      <c r="C97" s="4"/>
      <c r="D97" s="4"/>
    </row>
    <row r="98" spans="2:4" ht="18">
      <c r="B98" s="4"/>
      <c r="C98" s="4"/>
      <c r="D98" s="4"/>
    </row>
    <row r="99" spans="2:4" ht="18">
      <c r="B99" s="4"/>
      <c r="C99" s="4"/>
      <c r="D99" s="4"/>
    </row>
    <row r="100" spans="2:4" ht="18">
      <c r="B100" s="4"/>
      <c r="C100" s="4"/>
      <c r="D100" s="4"/>
    </row>
    <row r="101" spans="2:4" ht="18">
      <c r="B101" s="4"/>
      <c r="C101" s="4"/>
      <c r="D101" s="4"/>
    </row>
    <row r="102" spans="2:4" ht="18">
      <c r="B102" s="4"/>
      <c r="C102" s="4"/>
      <c r="D102" s="4"/>
    </row>
    <row r="103" spans="2:4" ht="18">
      <c r="B103" s="4"/>
      <c r="C103" s="4"/>
      <c r="D103" s="4"/>
    </row>
    <row r="104" spans="2:4" ht="18">
      <c r="B104" s="4"/>
      <c r="C104" s="4"/>
      <c r="D104" s="4"/>
    </row>
  </sheetData>
  <sheetProtection/>
  <mergeCells count="3">
    <mergeCell ref="B1:D1"/>
    <mergeCell ref="A3:A47"/>
    <mergeCell ref="A50:A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D3" sqref="D3:D8"/>
    </sheetView>
  </sheetViews>
  <sheetFormatPr defaultColWidth="9.140625" defaultRowHeight="15"/>
  <cols>
    <col min="2" max="2" width="24.421875" style="4" customWidth="1"/>
    <col min="3" max="4" width="21.00390625" style="4" customWidth="1"/>
  </cols>
  <sheetData>
    <row r="1" spans="2:4" ht="18">
      <c r="B1" s="17" t="s">
        <v>58</v>
      </c>
      <c r="C1" s="18"/>
      <c r="D1" s="19"/>
    </row>
    <row r="2" spans="2:4" ht="18">
      <c r="B2" s="7" t="s">
        <v>48</v>
      </c>
      <c r="C2" s="7" t="s">
        <v>1</v>
      </c>
      <c r="D2" s="7" t="s">
        <v>2</v>
      </c>
    </row>
    <row r="3" spans="2:4" ht="18">
      <c r="B3" s="4" t="s">
        <v>159</v>
      </c>
      <c r="C3" s="4" t="s">
        <v>3</v>
      </c>
      <c r="D3" s="4">
        <v>1.6</v>
      </c>
    </row>
    <row r="4" spans="2:4" ht="18">
      <c r="B4" s="4" t="s">
        <v>66</v>
      </c>
      <c r="C4" s="4" t="s">
        <v>4</v>
      </c>
      <c r="D4" s="4">
        <v>4.1</v>
      </c>
    </row>
    <row r="5" spans="2:4" ht="18">
      <c r="B5" s="4" t="s">
        <v>66</v>
      </c>
      <c r="C5" s="4" t="s">
        <v>155</v>
      </c>
      <c r="D5" s="4">
        <v>4.6</v>
      </c>
    </row>
    <row r="6" spans="2:4" ht="18">
      <c r="B6" s="4" t="s">
        <v>156</v>
      </c>
      <c r="C6" s="4" t="s">
        <v>4</v>
      </c>
      <c r="D6" s="4">
        <v>2</v>
      </c>
    </row>
    <row r="7" spans="2:4" ht="18">
      <c r="B7" s="4" t="s">
        <v>157</v>
      </c>
      <c r="C7" s="4" t="s">
        <v>4</v>
      </c>
      <c r="D7" s="4">
        <v>8</v>
      </c>
    </row>
    <row r="8" spans="2:4" ht="18">
      <c r="B8" s="4" t="s">
        <v>158</v>
      </c>
      <c r="C8" s="4" t="s">
        <v>4</v>
      </c>
      <c r="D8" s="4">
        <v>2</v>
      </c>
    </row>
    <row r="9" spans="3:4" ht="18">
      <c r="C9" s="7" t="s">
        <v>10</v>
      </c>
      <c r="D9" s="7">
        <f>SUM(D3:D8)</f>
        <v>22.299999999999997</v>
      </c>
    </row>
    <row r="10" spans="3:4" ht="18">
      <c r="C10" s="7"/>
      <c r="D10" s="7"/>
    </row>
    <row r="11" spans="2:4" ht="18">
      <c r="B11" s="7"/>
      <c r="C11" s="7"/>
      <c r="D11" s="7"/>
    </row>
    <row r="15" spans="3:4" ht="18">
      <c r="C15" s="7"/>
      <c r="D15" s="7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peb</cp:lastModifiedBy>
  <dcterms:created xsi:type="dcterms:W3CDTF">2013-01-27T13:03:09Z</dcterms:created>
  <dcterms:modified xsi:type="dcterms:W3CDTF">2018-03-21T10:43:41Z</dcterms:modified>
  <cp:category/>
  <cp:version/>
  <cp:contentType/>
  <cp:contentStatus/>
</cp:coreProperties>
</file>